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アンケート設問" sheetId="1" r:id="rId1"/>
    <sheet name="回答欄" sheetId="2" state="hidden" r:id="rId2"/>
    <sheet name="選択肢" sheetId="3" state="hidden" r:id="rId3"/>
  </sheets>
  <definedNames>
    <definedName name="A1_1">'選択肢'!$A$1:$A$2</definedName>
    <definedName name="A1_2">'選択肢'!$C$1:$C$2</definedName>
    <definedName name="A1_3">'選択肢'!$E$1:$E$3</definedName>
    <definedName name="A2_1">'選択肢'!$A$5:$A$6</definedName>
    <definedName name="B1_1">'選択肢'!$A$9:$A$11</definedName>
    <definedName name="B2_1">'選択肢'!$C$9:$C$10</definedName>
    <definedName name="B3_1">'選択肢'!$E$9:$E$10</definedName>
    <definedName name="_xlnm.Print_Area" localSheetId="0">'アンケート設問'!$A$1:$U$128</definedName>
    <definedName name="設問A1">'選択肢'!$A$1:$A$2</definedName>
    <definedName name="設問A1_1">'選択肢'!$A$1:$A$2</definedName>
    <definedName name="設問A2">'選択肢'!$C$1:$C$2</definedName>
  </definedNames>
  <calcPr fullCalcOnLoad="1"/>
</workbook>
</file>

<file path=xl/sharedStrings.xml><?xml version="1.0" encoding="utf-8"?>
<sst xmlns="http://schemas.openxmlformats.org/spreadsheetml/2006/main" count="627" uniqueCount="161">
  <si>
    <t>その他</t>
  </si>
  <si>
    <t>高校卒（男子）</t>
  </si>
  <si>
    <t>高校卒（女子）</t>
  </si>
  <si>
    <t>高専卒（男子）</t>
  </si>
  <si>
    <t>高専卒（女子）</t>
  </si>
  <si>
    <t>その他専門学校卒（男子）</t>
  </si>
  <si>
    <t>その他専門学校卒（女子）</t>
  </si>
  <si>
    <t>短大卒（男子）</t>
  </si>
  <si>
    <t>短大卒（女子）</t>
  </si>
  <si>
    <t>大学学部卒（男子）</t>
  </si>
  <si>
    <t>大学学部卒（女子）</t>
  </si>
  <si>
    <t>大学院修士課程修了（男子）</t>
  </si>
  <si>
    <t>大学院博士課程修了（男子）</t>
  </si>
  <si>
    <t>大学院修士課程修了（女子）</t>
  </si>
  <si>
    <t>大学院博士課程修了（女子）</t>
  </si>
  <si>
    <t>その他（男子）</t>
  </si>
  <si>
    <t>その他（女子）</t>
  </si>
  <si>
    <t>専門的知識・スキル</t>
  </si>
  <si>
    <t>基礎的な知識・論理力</t>
  </si>
  <si>
    <t>語学力・国際感覚</t>
  </si>
  <si>
    <t>プレゼンテーション力</t>
  </si>
  <si>
    <t>コミュニケーション力</t>
  </si>
  <si>
    <t>チームワーク力</t>
  </si>
  <si>
    <t>交渉力</t>
  </si>
  <si>
    <t>体力・気力</t>
  </si>
  <si>
    <t>特定分野での特異な能力</t>
  </si>
  <si>
    <t>Ｂ　主要な事業分野と必要な技術専攻分野</t>
  </si>
  <si>
    <t>メーカー</t>
  </si>
  <si>
    <t>水産</t>
  </si>
  <si>
    <t>農林</t>
  </si>
  <si>
    <t>住宅</t>
  </si>
  <si>
    <t>建設</t>
  </si>
  <si>
    <t>建材・エクステリア</t>
  </si>
  <si>
    <t>設備関連</t>
  </si>
  <si>
    <t>化学</t>
  </si>
  <si>
    <t>食品</t>
  </si>
  <si>
    <t>化粧品</t>
  </si>
  <si>
    <t>医薬品</t>
  </si>
  <si>
    <t>機械</t>
  </si>
  <si>
    <t>プラント・エンジニアリング</t>
  </si>
  <si>
    <t>自動車</t>
  </si>
  <si>
    <t>輸送機器</t>
  </si>
  <si>
    <t>重電・産業用電気機器</t>
  </si>
  <si>
    <t>総合電機</t>
  </si>
  <si>
    <t>家電・ＡＶ機器</t>
  </si>
  <si>
    <t>コンピュータ・通信機器・ＯＡ機器</t>
  </si>
  <si>
    <t>半導体・電子部品・その他</t>
  </si>
  <si>
    <t>精密機器</t>
  </si>
  <si>
    <t>医療機器</t>
  </si>
  <si>
    <t>ゲーム・アミューズメント機器</t>
  </si>
  <si>
    <t>鉱業</t>
  </si>
  <si>
    <t>鉄鋼</t>
  </si>
  <si>
    <t>金属製品</t>
  </si>
  <si>
    <t>非鉄金属</t>
  </si>
  <si>
    <t>石油・石炭</t>
  </si>
  <si>
    <t>ガラス・セラミックス</t>
  </si>
  <si>
    <t>セメント</t>
  </si>
  <si>
    <t>タイヤ・ゴム製品</t>
  </si>
  <si>
    <t>紙・パルプ</t>
  </si>
  <si>
    <t>繊維</t>
  </si>
  <si>
    <t>服飾雑貨・皮革製品</t>
  </si>
  <si>
    <t>文具・事務機器・インテリア</t>
  </si>
  <si>
    <t>印刷関連</t>
  </si>
  <si>
    <t>その他製造</t>
  </si>
  <si>
    <t>商社</t>
  </si>
  <si>
    <t>総合商社</t>
  </si>
  <si>
    <t>専門商社</t>
  </si>
  <si>
    <t>その他商社</t>
  </si>
  <si>
    <t>百貨店・スーパー・コンビニ</t>
  </si>
  <si>
    <t>専門店</t>
  </si>
  <si>
    <t>金融・証券・保険</t>
  </si>
  <si>
    <t>情報（通信・マスコミ）</t>
  </si>
  <si>
    <t>ソフトウェア・情報処理</t>
  </si>
  <si>
    <t>サービス</t>
  </si>
  <si>
    <t>運輸・物流・倉庫</t>
  </si>
  <si>
    <t>電気・ガス・水道・エネルギー</t>
  </si>
  <si>
    <t>コンサルティング・シンクタンク</t>
  </si>
  <si>
    <t>検査／分析・機械設計・建築設計</t>
  </si>
  <si>
    <t>医療・福祉</t>
  </si>
  <si>
    <t>その他サービス</t>
  </si>
  <si>
    <t>その他</t>
  </si>
  <si>
    <t>機械系</t>
  </si>
  <si>
    <t>計測・制御系</t>
  </si>
  <si>
    <t>電気・電子系</t>
  </si>
  <si>
    <t>応用数学系</t>
  </si>
  <si>
    <t>情報工学系</t>
  </si>
  <si>
    <t>物理・応用物理系</t>
  </si>
  <si>
    <t>建築・土木系</t>
  </si>
  <si>
    <t>生物・生命系</t>
  </si>
  <si>
    <t>化学・物質工学系</t>
  </si>
  <si>
    <t>化学工学系</t>
  </si>
  <si>
    <t>金属・金属加工系</t>
  </si>
  <si>
    <t>資源・地球環境系</t>
  </si>
  <si>
    <t>航空・宇宙系</t>
  </si>
  <si>
    <t>農業・農学系</t>
  </si>
  <si>
    <t>食品・栄養系</t>
  </si>
  <si>
    <t>薬学系</t>
  </si>
  <si>
    <t>医学・歯学系</t>
  </si>
  <si>
    <t>衛生・医療・介護系</t>
  </si>
  <si>
    <t>人間工学系</t>
  </si>
  <si>
    <t>工業デザイン系</t>
  </si>
  <si>
    <t>その他理工系</t>
  </si>
  <si>
    <t>確率・統計</t>
  </si>
  <si>
    <t>品質・信頼性工学</t>
  </si>
  <si>
    <t>セキュリティー・危機管理</t>
  </si>
  <si>
    <t>リスク管理・安全工学</t>
  </si>
  <si>
    <t>環境・エネルギー</t>
  </si>
  <si>
    <t>実験・実習</t>
  </si>
  <si>
    <t>システム工学</t>
  </si>
  <si>
    <t>船舶・海洋系</t>
  </si>
  <si>
    <t>情報技術</t>
  </si>
  <si>
    <t>理系女性の採用に関し、採用時に考慮していること、悩みや課題、将来の展望等、何でもご自由に記述ください</t>
  </si>
  <si>
    <t>農芸化学・遺伝系</t>
  </si>
  <si>
    <t>水産・畜産・獣医系</t>
  </si>
  <si>
    <t xml:space="preserve"> </t>
  </si>
  <si>
    <t>その他</t>
  </si>
  <si>
    <t>［Ａ１］ 採用実績と今後の見込み</t>
  </si>
  <si>
    <t>［Ａ２］ 採用判断のポイント</t>
  </si>
  <si>
    <t>［Ａ３］ 理系女性の採用について</t>
  </si>
  <si>
    <t>［Ａ４］ その他</t>
  </si>
  <si>
    <t xml:space="preserve">  </t>
  </si>
  <si>
    <t xml:space="preserve">  </t>
  </si>
  <si>
    <t>［Ｂ１］ 主要な事業分野</t>
  </si>
  <si>
    <t xml:space="preserve"> </t>
  </si>
  <si>
    <t>（２） お選びいただいた採用時の重視ポイントに関し、貴社の評価方法・判断基準があれば、可能な範囲で記述ください</t>
  </si>
  <si>
    <t>［Ｂ３］ あれば望ましい基礎分野・専門知識</t>
  </si>
  <si>
    <t>（２） 貴社において今後必要となる（と考える）専門知識があれば、可能な範囲で記述ください（例：人工知能、ロボティクス、ＩｏＴ、ヘルスケア、等）</t>
  </si>
  <si>
    <t>［Ｂ４］ その他</t>
  </si>
  <si>
    <t>（１） 貴社への就業に際して学んでいることが望ましい基礎分野・共通基盤分野があれば、お選びください（いくつでも可）</t>
  </si>
  <si>
    <t>貴社の主要な事業分野を、一つ以上お選びください　　　（１：最重要の事業分野（１つのみ）　　　２：それ以外の主要な事業分野（いくつでも可））</t>
  </si>
  <si>
    <t>［Ｂ２］ 必要な技術専攻分野</t>
  </si>
  <si>
    <t>理系学生の採用に関連して、何でもご自由に記述ください</t>
  </si>
  <si>
    <t>理系学生の専門スキルに関連して、何でもご自由に記述ください</t>
  </si>
  <si>
    <t>理系学生の新規採用時に求めるスキルに関する調査</t>
  </si>
  <si>
    <t>Ａ　理系学生の採用実績と採用判断のポイント</t>
  </si>
  <si>
    <t>（１） 2016年度の貴社の理系学生の採用実績の有無をお答えください　　（１：あり　２：なし）</t>
  </si>
  <si>
    <t>その他の場合
（具体的に）</t>
  </si>
  <si>
    <t>（１） ［Ｂ１］で選択いただいた貴社の［１： 最重要の事業分野］において、「主に新規採用を考えている技術系専攻分野」があれば、お選びください（いくつでも可）</t>
  </si>
  <si>
    <t>（２） ［Ｂ１］で選択いただいた貴社の［１： 最重要の事業分野］において、「主に新規採用を考えている技術系専攻分野」以外でも、採用を考えている専攻分野（少人数等）があれば、お選びください（いくつでも可）</t>
  </si>
  <si>
    <t>企業名</t>
  </si>
  <si>
    <t>回答者 所属</t>
  </si>
  <si>
    <t>回答者 氏名</t>
  </si>
  <si>
    <t>回答者 電話番号</t>
  </si>
  <si>
    <t>回答者 e-mailアドレス</t>
  </si>
  <si>
    <t>（２） 2016年度の理系学生の採用実績が［あり］の場合、以下１～16のうち採用実績のある項目をお答えください　　　（１：あり）</t>
  </si>
  <si>
    <t>（３） 2017年度の理系学生採用の見込みについてお答えください　　（１：あり　　２：なし　　３：不明）</t>
  </si>
  <si>
    <t>（４） 2018年度以降の理系学生採用の可能性についてお答えください　　（１：あり　　２：なし　　３：不明）</t>
  </si>
  <si>
    <t>（１） 貴社が理系学生採用に際して特に重視するポイントがあれば、「3つ以内」でお選びください　　　（１：重視する）</t>
  </si>
  <si>
    <t>A1</t>
  </si>
  <si>
    <t>A</t>
  </si>
  <si>
    <t>A2</t>
  </si>
  <si>
    <t>A5</t>
  </si>
  <si>
    <t>A3</t>
  </si>
  <si>
    <t>A4</t>
  </si>
  <si>
    <t>B</t>
  </si>
  <si>
    <t>B1</t>
  </si>
  <si>
    <t>その他商社</t>
  </si>
  <si>
    <t>B2</t>
  </si>
  <si>
    <t>B</t>
  </si>
  <si>
    <t>B3</t>
  </si>
  <si>
    <t>B4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</si>
</sst>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Meiryo UI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b/>
      <sz val="12"/>
      <color indexed="8"/>
      <name val="Meiryo UI"/>
      <family val="3"/>
    </font>
    <font>
      <sz val="10"/>
      <color indexed="8"/>
      <name val="Meiryo UI"/>
      <family val="3"/>
    </font>
    <font>
      <sz val="13"/>
      <color indexed="8"/>
      <name val="Meiryo UI"/>
      <family val="3"/>
    </font>
    <font>
      <b/>
      <sz val="13"/>
      <color indexed="8"/>
      <name val="Meiryo UI"/>
      <family val="3"/>
    </font>
    <font>
      <sz val="6"/>
      <color indexed="8"/>
      <name val="Meiryo UI"/>
      <family val="3"/>
    </font>
    <font>
      <b/>
      <sz val="6"/>
      <color indexed="8"/>
      <name val="Meiryo UI"/>
      <family val="3"/>
    </font>
    <font>
      <b/>
      <sz val="11"/>
      <color indexed="8"/>
      <name val="Meiryo UI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Meiryo UI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b/>
      <sz val="12"/>
      <color theme="1"/>
      <name val="Meiryo UI"/>
      <family val="3"/>
    </font>
    <font>
      <sz val="10"/>
      <color theme="1"/>
      <name val="Meiryo UI"/>
      <family val="3"/>
    </font>
    <font>
      <sz val="13"/>
      <color theme="1"/>
      <name val="Meiryo UI"/>
      <family val="3"/>
    </font>
    <font>
      <b/>
      <sz val="13"/>
      <color theme="1"/>
      <name val="Meiryo UI"/>
      <family val="3"/>
    </font>
    <font>
      <sz val="6"/>
      <color theme="1"/>
      <name val="Meiryo UI"/>
      <family val="3"/>
    </font>
    <font>
      <b/>
      <sz val="6"/>
      <color theme="1"/>
      <name val="Meiryo UI"/>
      <family val="3"/>
    </font>
    <font>
      <b/>
      <sz val="11"/>
      <color theme="1"/>
      <name val="Meiryo U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4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 quotePrefix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49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0" fontId="48" fillId="0" borderId="1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 locked="0"/>
    </xf>
    <xf numFmtId="0" fontId="47" fillId="33" borderId="11" xfId="0" applyFont="1" applyFill="1" applyBorder="1" applyAlignment="1" applyProtection="1">
      <alignment vertical="center"/>
      <protection locked="0"/>
    </xf>
    <xf numFmtId="0" fontId="47" fillId="33" borderId="12" xfId="0" applyFont="1" applyFill="1" applyBorder="1" applyAlignment="1" applyProtection="1">
      <alignment vertical="center"/>
      <protection locked="0"/>
    </xf>
    <xf numFmtId="0" fontId="47" fillId="33" borderId="13" xfId="0" applyFont="1" applyFill="1" applyBorder="1" applyAlignment="1" applyProtection="1">
      <alignment vertical="center"/>
      <protection locked="0"/>
    </xf>
    <xf numFmtId="0" fontId="47" fillId="33" borderId="14" xfId="0" applyFont="1" applyFill="1" applyBorder="1" applyAlignment="1" applyProtection="1">
      <alignment vertical="center"/>
      <protection locked="0"/>
    </xf>
    <xf numFmtId="0" fontId="50" fillId="33" borderId="14" xfId="0" applyFont="1" applyFill="1" applyBorder="1" applyAlignment="1" applyProtection="1">
      <alignment vertical="center"/>
      <protection locked="0"/>
    </xf>
    <xf numFmtId="0" fontId="50" fillId="33" borderId="11" xfId="0" applyFont="1" applyFill="1" applyBorder="1" applyAlignment="1" applyProtection="1">
      <alignment vertical="center"/>
      <protection locked="0"/>
    </xf>
    <xf numFmtId="0" fontId="50" fillId="0" borderId="15" xfId="0" applyFont="1" applyFill="1" applyBorder="1" applyAlignment="1" applyProtection="1">
      <alignment vertical="center"/>
      <protection/>
    </xf>
    <xf numFmtId="0" fontId="50" fillId="0" borderId="16" xfId="0" applyFont="1" applyFill="1" applyBorder="1" applyAlignment="1" applyProtection="1">
      <alignment vertical="center"/>
      <protection/>
    </xf>
    <xf numFmtId="0" fontId="50" fillId="0" borderId="17" xfId="0" applyFont="1" applyFill="1" applyBorder="1" applyAlignment="1" applyProtection="1">
      <alignment vertical="center"/>
      <protection locked="0"/>
    </xf>
    <xf numFmtId="0" fontId="52" fillId="0" borderId="18" xfId="0" applyFont="1" applyFill="1" applyBorder="1" applyAlignment="1" applyProtection="1">
      <alignment vertical="center"/>
      <protection/>
    </xf>
    <xf numFmtId="0" fontId="50" fillId="0" borderId="18" xfId="0" applyFont="1" applyFill="1" applyBorder="1" applyAlignment="1" applyProtection="1">
      <alignment vertical="center"/>
      <protection/>
    </xf>
    <xf numFmtId="0" fontId="50" fillId="0" borderId="19" xfId="0" applyFont="1" applyFill="1" applyBorder="1" applyAlignment="1" applyProtection="1">
      <alignment vertical="center"/>
      <protection locked="0"/>
    </xf>
    <xf numFmtId="0" fontId="49" fillId="0" borderId="18" xfId="0" applyFont="1" applyFill="1" applyBorder="1" applyAlignment="1" applyProtection="1">
      <alignment vertical="center"/>
      <protection/>
    </xf>
    <xf numFmtId="0" fontId="48" fillId="0" borderId="19" xfId="0" applyFont="1" applyFill="1" applyBorder="1" applyAlignment="1" applyProtection="1">
      <alignment vertical="center"/>
      <protection locked="0"/>
    </xf>
    <xf numFmtId="0" fontId="48" fillId="0" borderId="18" xfId="0" applyFont="1" applyFill="1" applyBorder="1" applyAlignment="1" applyProtection="1">
      <alignment horizontal="right" vertical="center"/>
      <protection/>
    </xf>
    <xf numFmtId="0" fontId="48" fillId="0" borderId="18" xfId="0" applyFont="1" applyFill="1" applyBorder="1" applyAlignment="1" applyProtection="1">
      <alignment vertical="center"/>
      <protection/>
    </xf>
    <xf numFmtId="0" fontId="48" fillId="0" borderId="19" xfId="0" applyFont="1" applyFill="1" applyBorder="1" applyAlignment="1" applyProtection="1">
      <alignment horizontal="right" vertical="center"/>
      <protection locked="0"/>
    </xf>
    <xf numFmtId="0" fontId="50" fillId="0" borderId="19" xfId="0" applyFont="1" applyFill="1" applyBorder="1" applyAlignment="1" applyProtection="1">
      <alignment horizontal="right" vertical="center"/>
      <protection locked="0"/>
    </xf>
    <xf numFmtId="0" fontId="51" fillId="0" borderId="19" xfId="0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 locked="0"/>
    </xf>
    <xf numFmtId="0" fontId="54" fillId="0" borderId="0" xfId="0" applyFont="1" applyFill="1" applyBorder="1" applyAlignment="1" applyProtection="1">
      <alignment vertical="center"/>
      <protection/>
    </xf>
    <xf numFmtId="31" fontId="53" fillId="0" borderId="0" xfId="0" applyNumberFormat="1" applyFont="1" applyFill="1" applyBorder="1" applyAlignment="1" applyProtection="1" quotePrefix="1">
      <alignment horizontal="right" vertical="center"/>
      <protection/>
    </xf>
    <xf numFmtId="0" fontId="53" fillId="0" borderId="18" xfId="0" applyFont="1" applyFill="1" applyBorder="1" applyAlignment="1" applyProtection="1">
      <alignment vertical="center"/>
      <protection/>
    </xf>
    <xf numFmtId="0" fontId="53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horizontal="right" vertical="center"/>
      <protection/>
    </xf>
    <xf numFmtId="0" fontId="53" fillId="0" borderId="19" xfId="0" applyFont="1" applyFill="1" applyBorder="1" applyAlignment="1" applyProtection="1">
      <alignment horizontal="right" vertical="center"/>
      <protection locked="0"/>
    </xf>
    <xf numFmtId="0" fontId="54" fillId="0" borderId="18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center" vertical="top"/>
      <protection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3" fillId="0" borderId="20" xfId="0" applyFont="1" applyFill="1" applyBorder="1" applyAlignment="1" applyProtection="1">
      <alignment vertical="center"/>
      <protection locked="0"/>
    </xf>
    <xf numFmtId="0" fontId="53" fillId="0" borderId="21" xfId="0" applyFont="1" applyFill="1" applyBorder="1" applyAlignment="1" applyProtection="1">
      <alignment vertical="center"/>
      <protection locked="0"/>
    </xf>
    <xf numFmtId="0" fontId="53" fillId="0" borderId="22" xfId="0" applyFont="1" applyFill="1" applyBorder="1" applyAlignment="1" applyProtection="1">
      <alignment horizontal="right" vertical="center"/>
      <protection locked="0"/>
    </xf>
    <xf numFmtId="0" fontId="46" fillId="0" borderId="15" xfId="0" applyFont="1" applyFill="1" applyBorder="1" applyAlignment="1" applyProtection="1">
      <alignment vertical="center"/>
      <protection/>
    </xf>
    <xf numFmtId="0" fontId="47" fillId="0" borderId="18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47" fillId="0" borderId="19" xfId="0" applyFont="1" applyFill="1" applyBorder="1" applyAlignment="1" applyProtection="1">
      <alignment vertical="center"/>
      <protection locked="0"/>
    </xf>
    <xf numFmtId="0" fontId="55" fillId="0" borderId="18" xfId="0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47" fillId="0" borderId="23" xfId="0" applyFont="1" applyFill="1" applyBorder="1" applyAlignment="1" applyProtection="1">
      <alignment horizontal="left" vertical="top"/>
      <protection/>
    </xf>
    <xf numFmtId="0" fontId="47" fillId="0" borderId="10" xfId="0" applyFont="1" applyFill="1" applyBorder="1" applyAlignment="1" applyProtection="1">
      <alignment horizontal="left" vertical="top"/>
      <protection/>
    </xf>
    <xf numFmtId="0" fontId="47" fillId="0" borderId="23" xfId="0" applyFont="1" applyFill="1" applyBorder="1" applyAlignment="1" applyProtection="1">
      <alignment vertical="center"/>
      <protection/>
    </xf>
    <xf numFmtId="0" fontId="47" fillId="0" borderId="10" xfId="0" applyFont="1" applyFill="1" applyBorder="1" applyAlignment="1" applyProtection="1">
      <alignment vertical="center"/>
      <protection/>
    </xf>
    <xf numFmtId="0" fontId="50" fillId="33" borderId="24" xfId="0" applyFont="1" applyFill="1" applyBorder="1" applyAlignment="1" applyProtection="1">
      <alignment vertical="center"/>
      <protection locked="0"/>
    </xf>
    <xf numFmtId="0" fontId="50" fillId="33" borderId="25" xfId="0" applyFont="1" applyFill="1" applyBorder="1" applyAlignment="1" applyProtection="1">
      <alignment vertical="center"/>
      <protection locked="0"/>
    </xf>
    <xf numFmtId="0" fontId="50" fillId="33" borderId="26" xfId="0" applyFont="1" applyFill="1" applyBorder="1" applyAlignment="1" applyProtection="1">
      <alignment vertical="center"/>
      <protection locked="0"/>
    </xf>
    <xf numFmtId="0" fontId="50" fillId="33" borderId="27" xfId="0" applyFont="1" applyFill="1" applyBorder="1" applyAlignment="1" applyProtection="1">
      <alignment vertical="center"/>
      <protection locked="0"/>
    </xf>
    <xf numFmtId="0" fontId="56" fillId="33" borderId="23" xfId="0" applyFont="1" applyFill="1" applyBorder="1" applyAlignment="1" applyProtection="1">
      <alignment vertical="center"/>
      <protection locked="0"/>
    </xf>
    <xf numFmtId="0" fontId="56" fillId="33" borderId="28" xfId="0" applyFont="1" applyFill="1" applyBorder="1" applyAlignment="1" applyProtection="1">
      <alignment vertical="center"/>
      <protection locked="0"/>
    </xf>
    <xf numFmtId="0" fontId="50" fillId="33" borderId="29" xfId="0" applyFont="1" applyFill="1" applyBorder="1" applyAlignment="1" applyProtection="1">
      <alignment vertical="center"/>
      <protection locked="0"/>
    </xf>
    <xf numFmtId="0" fontId="56" fillId="33" borderId="30" xfId="0" applyFont="1" applyFill="1" applyBorder="1" applyAlignment="1" applyProtection="1">
      <alignment vertical="center"/>
      <protection locked="0"/>
    </xf>
    <xf numFmtId="0" fontId="56" fillId="33" borderId="31" xfId="0" applyFont="1" applyFill="1" applyBorder="1" applyAlignment="1" applyProtection="1">
      <alignment vertical="center"/>
      <protection locked="0"/>
    </xf>
    <xf numFmtId="0" fontId="50" fillId="33" borderId="32" xfId="0" applyFont="1" applyFill="1" applyBorder="1" applyAlignment="1" applyProtection="1">
      <alignment horizontal="left" vertical="top"/>
      <protection locked="0"/>
    </xf>
    <xf numFmtId="0" fontId="50" fillId="33" borderId="33" xfId="0" applyFont="1" applyFill="1" applyBorder="1" applyAlignment="1" applyProtection="1">
      <alignment horizontal="left" vertical="top"/>
      <protection locked="0"/>
    </xf>
    <xf numFmtId="0" fontId="50" fillId="33" borderId="34" xfId="0" applyFont="1" applyFill="1" applyBorder="1" applyAlignment="1" applyProtection="1">
      <alignment horizontal="left" vertical="top"/>
      <protection locked="0"/>
    </xf>
    <xf numFmtId="0" fontId="50" fillId="33" borderId="35" xfId="0" applyFont="1" applyFill="1" applyBorder="1" applyAlignment="1" applyProtection="1">
      <alignment horizontal="left" vertical="top"/>
      <protection locked="0"/>
    </xf>
    <xf numFmtId="0" fontId="48" fillId="0" borderId="36" xfId="0" applyFont="1" applyFill="1" applyBorder="1" applyAlignment="1" applyProtection="1">
      <alignment vertical="center"/>
      <protection/>
    </xf>
    <xf numFmtId="0" fontId="50" fillId="0" borderId="37" xfId="0" applyFont="1" applyFill="1" applyBorder="1" applyAlignment="1" applyProtection="1">
      <alignment horizontal="center" vertical="top" wrapText="1"/>
      <protection/>
    </xf>
    <xf numFmtId="0" fontId="50" fillId="0" borderId="38" xfId="0" applyFont="1" applyFill="1" applyBorder="1" applyAlignment="1" applyProtection="1">
      <alignment horizontal="center" vertical="top" wrapText="1"/>
      <protection/>
    </xf>
    <xf numFmtId="0" fontId="50" fillId="0" borderId="39" xfId="0" applyFont="1" applyFill="1" applyBorder="1" applyAlignment="1" applyProtection="1">
      <alignment horizontal="center" vertical="top" wrapText="1"/>
      <protection/>
    </xf>
    <xf numFmtId="0" fontId="50" fillId="0" borderId="40" xfId="0" applyFont="1" applyFill="1" applyBorder="1" applyAlignment="1" applyProtection="1">
      <alignment horizontal="center" vertical="top" wrapText="1"/>
      <protection/>
    </xf>
    <xf numFmtId="0" fontId="50" fillId="33" borderId="41" xfId="0" applyFont="1" applyFill="1" applyBorder="1" applyAlignment="1" applyProtection="1">
      <alignment horizontal="left" vertical="top"/>
      <protection locked="0"/>
    </xf>
    <xf numFmtId="0" fontId="50" fillId="33" borderId="42" xfId="0" applyFont="1" applyFill="1" applyBorder="1" applyAlignment="1" applyProtection="1">
      <alignment horizontal="left" vertical="top"/>
      <protection locked="0"/>
    </xf>
    <xf numFmtId="0" fontId="50" fillId="33" borderId="43" xfId="0" applyFont="1" applyFill="1" applyBorder="1" applyAlignment="1" applyProtection="1">
      <alignment horizontal="left" vertical="top"/>
      <protection locked="0"/>
    </xf>
    <xf numFmtId="0" fontId="50" fillId="33" borderId="44" xfId="0" applyFont="1" applyFill="1" applyBorder="1" applyAlignment="1" applyProtection="1">
      <alignment horizontal="left" vertical="top"/>
      <protection locked="0"/>
    </xf>
    <xf numFmtId="0" fontId="50" fillId="33" borderId="36" xfId="0" applyFont="1" applyFill="1" applyBorder="1" applyAlignment="1" applyProtection="1">
      <alignment horizontal="left" vertical="top"/>
      <protection locked="0"/>
    </xf>
    <xf numFmtId="0" fontId="50" fillId="33" borderId="45" xfId="0" applyFont="1" applyFill="1" applyBorder="1" applyAlignment="1" applyProtection="1">
      <alignment horizontal="left" vertical="top"/>
      <protection locked="0"/>
    </xf>
    <xf numFmtId="0" fontId="50" fillId="33" borderId="46" xfId="0" applyFont="1" applyFill="1" applyBorder="1" applyAlignment="1" applyProtection="1">
      <alignment horizontal="left" vertical="top"/>
      <protection locked="0"/>
    </xf>
    <xf numFmtId="0" fontId="50" fillId="33" borderId="47" xfId="0" applyFont="1" applyFill="1" applyBorder="1" applyAlignment="1" applyProtection="1">
      <alignment horizontal="left" vertical="top"/>
      <protection locked="0"/>
    </xf>
    <xf numFmtId="0" fontId="50" fillId="33" borderId="48" xfId="0" applyFont="1" applyFill="1" applyBorder="1" applyAlignment="1" applyProtection="1">
      <alignment horizontal="left" vertical="top"/>
      <protection locked="0"/>
    </xf>
    <xf numFmtId="0" fontId="48" fillId="0" borderId="49" xfId="0" applyFont="1" applyFill="1" applyBorder="1" applyAlignment="1" applyProtection="1">
      <alignment vertical="center"/>
      <protection/>
    </xf>
    <xf numFmtId="0" fontId="50" fillId="0" borderId="38" xfId="0" applyFont="1" applyFill="1" applyBorder="1" applyAlignment="1" applyProtection="1">
      <alignment horizontal="center" vertical="top"/>
      <protection/>
    </xf>
    <xf numFmtId="0" fontId="50" fillId="0" borderId="39" xfId="0" applyFont="1" applyFill="1" applyBorder="1" applyAlignment="1" applyProtection="1">
      <alignment horizontal="center" vertical="top"/>
      <protection/>
    </xf>
    <xf numFmtId="0" fontId="50" fillId="0" borderId="40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1"/>
  <sheetViews>
    <sheetView showGridLines="0" tabSelected="1" zoomScale="75" zoomScaleNormal="75" workbookViewId="0" topLeftCell="A1">
      <selection activeCell="F5" sqref="F5"/>
    </sheetView>
  </sheetViews>
  <sheetFormatPr defaultColWidth="9.140625" defaultRowHeight="15"/>
  <cols>
    <col min="1" max="1" width="2.00390625" style="9" customWidth="1"/>
    <col min="2" max="4" width="2.57421875" style="9" customWidth="1"/>
    <col min="5" max="5" width="4.57421875" style="9" customWidth="1"/>
    <col min="6" max="6" width="9.57421875" style="9" customWidth="1"/>
    <col min="7" max="7" width="36.57421875" style="9" customWidth="1"/>
    <col min="8" max="8" width="12.57421875" style="6" customWidth="1"/>
    <col min="9" max="10" width="2.57421875" style="9" customWidth="1"/>
    <col min="11" max="11" width="4.57421875" style="9" customWidth="1"/>
    <col min="12" max="12" width="9.57421875" style="9" customWidth="1"/>
    <col min="13" max="13" width="36.57421875" style="9" customWidth="1"/>
    <col min="14" max="14" width="12.57421875" style="6" customWidth="1"/>
    <col min="15" max="16" width="2.57421875" style="9" customWidth="1"/>
    <col min="17" max="17" width="4.57421875" style="9" customWidth="1"/>
    <col min="18" max="18" width="9.57421875" style="9" customWidth="1"/>
    <col min="19" max="19" width="36.57421875" style="9" customWidth="1"/>
    <col min="20" max="20" width="12.57421875" style="6" customWidth="1"/>
    <col min="21" max="21" width="4.00390625" style="8" customWidth="1"/>
    <col min="22" max="23" width="2.57421875" style="9" customWidth="1"/>
    <col min="24" max="24" width="9.57421875" style="9" customWidth="1"/>
    <col min="25" max="16384" width="9.00390625" style="9" customWidth="1"/>
  </cols>
  <sheetData>
    <row r="1" spans="1:20" s="38" customFormat="1" ht="8.25">
      <c r="A1" s="37"/>
      <c r="B1" s="37"/>
      <c r="C1" s="37"/>
      <c r="D1" s="37"/>
      <c r="E1" s="37"/>
      <c r="F1" s="37"/>
      <c r="G1" s="37"/>
      <c r="I1" s="37"/>
      <c r="J1" s="37"/>
      <c r="K1" s="39"/>
      <c r="L1" s="37"/>
      <c r="M1" s="37"/>
      <c r="N1" s="37"/>
      <c r="O1" s="37"/>
      <c r="P1" s="37"/>
      <c r="Q1" s="37"/>
      <c r="R1" s="37"/>
      <c r="S1" s="37"/>
      <c r="T1" s="40"/>
    </row>
    <row r="2" spans="1:21" s="14" customFormat="1" ht="20.25" thickBot="1">
      <c r="A2" s="13"/>
      <c r="B2" s="25"/>
      <c r="C2" s="24"/>
      <c r="D2" s="24"/>
      <c r="E2" s="24"/>
      <c r="F2" s="24"/>
      <c r="G2" s="24"/>
      <c r="H2" s="24"/>
      <c r="I2" s="24"/>
      <c r="J2" s="24"/>
      <c r="K2" s="51"/>
      <c r="L2" s="24"/>
      <c r="M2" s="24"/>
      <c r="N2" s="24"/>
      <c r="O2" s="24"/>
      <c r="P2" s="24"/>
      <c r="Q2" s="24"/>
      <c r="R2" s="24"/>
      <c r="S2" s="24"/>
      <c r="T2" s="24"/>
      <c r="U2" s="26"/>
    </row>
    <row r="3" spans="1:21" s="6" customFormat="1" ht="19.5">
      <c r="A3" s="5"/>
      <c r="B3" s="52"/>
      <c r="C3" s="5"/>
      <c r="D3" s="5"/>
      <c r="E3" s="5"/>
      <c r="F3" s="5"/>
      <c r="G3" s="5"/>
      <c r="H3" s="4" t="s">
        <v>133</v>
      </c>
      <c r="J3" s="5"/>
      <c r="L3" s="5"/>
      <c r="M3" s="5"/>
      <c r="N3" s="59" t="s">
        <v>139</v>
      </c>
      <c r="O3" s="59"/>
      <c r="P3" s="59"/>
      <c r="Q3" s="60"/>
      <c r="R3" s="61"/>
      <c r="S3" s="62"/>
      <c r="T3" s="63"/>
      <c r="U3" s="54"/>
    </row>
    <row r="4" spans="1:21" s="6" customFormat="1" ht="15.75">
      <c r="A4" s="5"/>
      <c r="B4" s="52"/>
      <c r="C4" s="5"/>
      <c r="D4" s="5"/>
      <c r="E4" s="5"/>
      <c r="F4" s="5"/>
      <c r="G4" s="5"/>
      <c r="H4" s="5"/>
      <c r="I4" s="53"/>
      <c r="J4" s="5"/>
      <c r="L4" s="5"/>
      <c r="M4" s="5"/>
      <c r="N4" s="59" t="s">
        <v>140</v>
      </c>
      <c r="O4" s="59"/>
      <c r="P4" s="59"/>
      <c r="Q4" s="60"/>
      <c r="R4" s="64"/>
      <c r="S4" s="65"/>
      <c r="T4" s="66"/>
      <c r="U4" s="54"/>
    </row>
    <row r="5" spans="1:21" s="6" customFormat="1" ht="15.75">
      <c r="A5" s="5"/>
      <c r="B5" s="52"/>
      <c r="C5" s="5"/>
      <c r="D5" s="5"/>
      <c r="E5" s="5"/>
      <c r="F5" s="5"/>
      <c r="G5" s="5"/>
      <c r="H5" s="5"/>
      <c r="I5" s="53"/>
      <c r="J5" s="5"/>
      <c r="L5" s="5"/>
      <c r="M5" s="5"/>
      <c r="N5" s="59" t="s">
        <v>141</v>
      </c>
      <c r="O5" s="59"/>
      <c r="P5" s="59"/>
      <c r="Q5" s="60"/>
      <c r="R5" s="64"/>
      <c r="S5" s="65"/>
      <c r="T5" s="66"/>
      <c r="U5" s="54"/>
    </row>
    <row r="6" spans="1:21" s="6" customFormat="1" ht="15.75">
      <c r="A6" s="5"/>
      <c r="B6" s="52"/>
      <c r="C6" s="5"/>
      <c r="D6" s="5"/>
      <c r="E6" s="5"/>
      <c r="F6" s="5"/>
      <c r="G6" s="5"/>
      <c r="H6" s="5"/>
      <c r="I6" s="5"/>
      <c r="J6" s="5"/>
      <c r="K6" s="53"/>
      <c r="L6" s="5"/>
      <c r="M6" s="5"/>
      <c r="N6" s="59" t="s">
        <v>142</v>
      </c>
      <c r="O6" s="59"/>
      <c r="P6" s="59"/>
      <c r="Q6" s="60"/>
      <c r="R6" s="64"/>
      <c r="S6" s="65"/>
      <c r="T6" s="66"/>
      <c r="U6" s="54"/>
    </row>
    <row r="7" spans="1:21" s="6" customFormat="1" ht="16.5" thickBot="1">
      <c r="A7" s="5"/>
      <c r="B7" s="55"/>
      <c r="D7" s="5"/>
      <c r="E7" s="5"/>
      <c r="F7" s="5"/>
      <c r="G7" s="5"/>
      <c r="H7" s="5"/>
      <c r="I7" s="5"/>
      <c r="J7" s="5"/>
      <c r="K7" s="5"/>
      <c r="L7" s="5"/>
      <c r="M7" s="5"/>
      <c r="N7" s="57" t="s">
        <v>143</v>
      </c>
      <c r="O7" s="57"/>
      <c r="P7" s="57"/>
      <c r="Q7" s="58"/>
      <c r="R7" s="67"/>
      <c r="S7" s="68"/>
      <c r="T7" s="69"/>
      <c r="U7" s="54"/>
    </row>
    <row r="8" spans="1:21" s="38" customFormat="1" ht="15.75">
      <c r="A8" s="37"/>
      <c r="B8" s="41"/>
      <c r="C8" s="53" t="s">
        <v>134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42"/>
    </row>
    <row r="9" spans="1:21" s="38" customFormat="1" ht="8.25">
      <c r="A9" s="37"/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42"/>
    </row>
    <row r="10" spans="1:21" ht="17.25" thickBot="1">
      <c r="A10" s="7"/>
      <c r="B10" s="30"/>
      <c r="C10" s="10" t="s">
        <v>116</v>
      </c>
      <c r="D10" s="7"/>
      <c r="E10" s="7"/>
      <c r="F10" s="7"/>
      <c r="G10" s="7"/>
      <c r="H10" s="5"/>
      <c r="I10" s="7"/>
      <c r="J10" s="7"/>
      <c r="K10" s="7"/>
      <c r="L10" s="7"/>
      <c r="M10" s="7"/>
      <c r="N10" s="5"/>
      <c r="O10" s="7"/>
      <c r="P10" s="7"/>
      <c r="Q10" s="7"/>
      <c r="R10" s="7"/>
      <c r="S10" s="7"/>
      <c r="T10" s="5"/>
      <c r="U10" s="31"/>
    </row>
    <row r="11" spans="1:21" ht="17.25" thickBot="1">
      <c r="A11" s="7"/>
      <c r="B11" s="32"/>
      <c r="C11" s="11"/>
      <c r="D11" s="10" t="s">
        <v>135</v>
      </c>
      <c r="E11" s="7"/>
      <c r="F11" s="7"/>
      <c r="G11" s="7"/>
      <c r="H11" s="5"/>
      <c r="I11" s="7"/>
      <c r="J11" s="7"/>
      <c r="K11" s="7"/>
      <c r="L11" s="7"/>
      <c r="M11" s="7"/>
      <c r="N11" s="18"/>
      <c r="O11" s="7"/>
      <c r="P11" s="7"/>
      <c r="Q11" s="7"/>
      <c r="R11" s="7"/>
      <c r="S11" s="7"/>
      <c r="T11" s="5"/>
      <c r="U11" s="31"/>
    </row>
    <row r="12" spans="1:21" s="38" customFormat="1" ht="8.25">
      <c r="A12" s="37"/>
      <c r="B12" s="4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42"/>
    </row>
    <row r="13" spans="1:21" ht="17.25" thickBot="1">
      <c r="A13" s="7"/>
      <c r="B13" s="33"/>
      <c r="C13" s="7"/>
      <c r="D13" s="10" t="s">
        <v>144</v>
      </c>
      <c r="E13" s="7"/>
      <c r="F13" s="7"/>
      <c r="G13" s="7"/>
      <c r="H13" s="5"/>
      <c r="I13" s="7"/>
      <c r="J13" s="7"/>
      <c r="K13" s="7"/>
      <c r="L13" s="7"/>
      <c r="M13" s="7"/>
      <c r="N13" s="5"/>
      <c r="O13" s="7"/>
      <c r="P13" s="7"/>
      <c r="Q13" s="7"/>
      <c r="R13" s="7"/>
      <c r="S13" s="7"/>
      <c r="T13" s="5"/>
      <c r="U13" s="31"/>
    </row>
    <row r="14" spans="1:21" ht="16.5">
      <c r="A14" s="7"/>
      <c r="B14" s="33"/>
      <c r="C14" s="7"/>
      <c r="D14" s="7"/>
      <c r="E14" s="12">
        <v>1</v>
      </c>
      <c r="F14" s="74" t="s">
        <v>1</v>
      </c>
      <c r="G14" s="74"/>
      <c r="H14" s="19"/>
      <c r="I14" s="7"/>
      <c r="J14" s="7"/>
      <c r="K14" s="12">
        <v>7</v>
      </c>
      <c r="L14" s="74" t="s">
        <v>7</v>
      </c>
      <c r="M14" s="74"/>
      <c r="N14" s="19"/>
      <c r="O14" s="7"/>
      <c r="P14" s="7"/>
      <c r="Q14" s="12">
        <v>13</v>
      </c>
      <c r="R14" s="74" t="s">
        <v>12</v>
      </c>
      <c r="S14" s="74"/>
      <c r="T14" s="19"/>
      <c r="U14" s="31"/>
    </row>
    <row r="15" spans="1:21" ht="16.5">
      <c r="A15" s="7"/>
      <c r="B15" s="33"/>
      <c r="C15" s="7"/>
      <c r="D15" s="7"/>
      <c r="E15" s="12">
        <v>2</v>
      </c>
      <c r="F15" s="74" t="s">
        <v>2</v>
      </c>
      <c r="G15" s="74"/>
      <c r="H15" s="20"/>
      <c r="I15" s="7"/>
      <c r="J15" s="7"/>
      <c r="K15" s="12">
        <v>8</v>
      </c>
      <c r="L15" s="74" t="s">
        <v>8</v>
      </c>
      <c r="M15" s="74"/>
      <c r="N15" s="20"/>
      <c r="O15" s="7"/>
      <c r="P15" s="7"/>
      <c r="Q15" s="12">
        <v>14</v>
      </c>
      <c r="R15" s="74" t="s">
        <v>14</v>
      </c>
      <c r="S15" s="74"/>
      <c r="T15" s="20"/>
      <c r="U15" s="31"/>
    </row>
    <row r="16" spans="1:21" ht="16.5">
      <c r="A16" s="7"/>
      <c r="B16" s="33"/>
      <c r="C16" s="7"/>
      <c r="D16" s="7"/>
      <c r="E16" s="12">
        <v>3</v>
      </c>
      <c r="F16" s="74" t="s">
        <v>3</v>
      </c>
      <c r="G16" s="74"/>
      <c r="H16" s="20"/>
      <c r="I16" s="7"/>
      <c r="J16" s="7"/>
      <c r="K16" s="12">
        <v>9</v>
      </c>
      <c r="L16" s="74" t="s">
        <v>9</v>
      </c>
      <c r="M16" s="74"/>
      <c r="N16" s="20"/>
      <c r="O16" s="7"/>
      <c r="P16" s="7"/>
      <c r="Q16" s="12">
        <v>15</v>
      </c>
      <c r="R16" s="74" t="s">
        <v>15</v>
      </c>
      <c r="S16" s="74"/>
      <c r="T16" s="20"/>
      <c r="U16" s="31"/>
    </row>
    <row r="17" spans="1:21" ht="17.25" thickBot="1">
      <c r="A17" s="7"/>
      <c r="B17" s="33"/>
      <c r="C17" s="7"/>
      <c r="D17" s="7"/>
      <c r="E17" s="12">
        <v>4</v>
      </c>
      <c r="F17" s="74" t="s">
        <v>4</v>
      </c>
      <c r="G17" s="74"/>
      <c r="H17" s="20"/>
      <c r="I17" s="7"/>
      <c r="J17" s="7"/>
      <c r="K17" s="12">
        <v>10</v>
      </c>
      <c r="L17" s="74" t="s">
        <v>10</v>
      </c>
      <c r="M17" s="74"/>
      <c r="N17" s="20"/>
      <c r="O17" s="7"/>
      <c r="P17" s="7"/>
      <c r="Q17" s="12">
        <v>16</v>
      </c>
      <c r="R17" s="74" t="s">
        <v>16</v>
      </c>
      <c r="S17" s="74"/>
      <c r="T17" s="21"/>
      <c r="U17" s="31"/>
    </row>
    <row r="18" spans="1:21" ht="16.5">
      <c r="A18" s="7"/>
      <c r="B18" s="33"/>
      <c r="C18" s="7"/>
      <c r="D18" s="7"/>
      <c r="E18" s="12">
        <v>5</v>
      </c>
      <c r="F18" s="74" t="s">
        <v>5</v>
      </c>
      <c r="G18" s="74"/>
      <c r="H18" s="20"/>
      <c r="I18" s="7"/>
      <c r="J18" s="7"/>
      <c r="K18" s="12">
        <v>11</v>
      </c>
      <c r="L18" s="74" t="s">
        <v>11</v>
      </c>
      <c r="M18" s="74"/>
      <c r="N18" s="20"/>
      <c r="O18" s="7"/>
      <c r="P18" s="7"/>
      <c r="Q18" s="7"/>
      <c r="R18" s="7"/>
      <c r="S18" s="7"/>
      <c r="T18" s="5"/>
      <c r="U18" s="31"/>
    </row>
    <row r="19" spans="1:21" ht="17.25" thickBot="1">
      <c r="A19" s="7"/>
      <c r="B19" s="33"/>
      <c r="C19" s="7"/>
      <c r="D19" s="7"/>
      <c r="E19" s="12">
        <v>6</v>
      </c>
      <c r="F19" s="74" t="s">
        <v>6</v>
      </c>
      <c r="G19" s="74"/>
      <c r="H19" s="21"/>
      <c r="I19" s="7"/>
      <c r="J19" s="7"/>
      <c r="K19" s="12">
        <v>12</v>
      </c>
      <c r="L19" s="74" t="s">
        <v>13</v>
      </c>
      <c r="M19" s="74"/>
      <c r="N19" s="21"/>
      <c r="O19" s="7"/>
      <c r="P19" s="7"/>
      <c r="Q19" s="7"/>
      <c r="R19" s="7"/>
      <c r="S19" s="7"/>
      <c r="T19" s="5"/>
      <c r="U19" s="31"/>
    </row>
    <row r="20" spans="1:21" s="38" customFormat="1" ht="9" thickBot="1">
      <c r="A20" s="37"/>
      <c r="B20" s="4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42"/>
    </row>
    <row r="21" spans="1:21" ht="17.25" thickBot="1">
      <c r="A21" s="7"/>
      <c r="B21" s="33"/>
      <c r="C21" s="7"/>
      <c r="D21" s="10" t="s">
        <v>145</v>
      </c>
      <c r="E21" s="7"/>
      <c r="F21" s="7"/>
      <c r="G21" s="7"/>
      <c r="H21" s="5"/>
      <c r="I21" s="7"/>
      <c r="J21" s="7"/>
      <c r="K21" s="7"/>
      <c r="L21" s="7"/>
      <c r="M21" s="7"/>
      <c r="N21" s="18"/>
      <c r="O21" s="7"/>
      <c r="P21" s="7"/>
      <c r="Q21" s="7"/>
      <c r="R21" s="7"/>
      <c r="S21" s="7"/>
      <c r="T21" s="5"/>
      <c r="U21" s="31"/>
    </row>
    <row r="22" spans="1:21" s="38" customFormat="1" ht="9" thickBot="1">
      <c r="A22" s="37"/>
      <c r="B22" s="4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42"/>
    </row>
    <row r="23" spans="1:21" ht="17.25" thickBot="1">
      <c r="A23" s="7"/>
      <c r="B23" s="33"/>
      <c r="C23" s="7"/>
      <c r="D23" s="10" t="s">
        <v>146</v>
      </c>
      <c r="E23" s="7"/>
      <c r="F23" s="7"/>
      <c r="G23" s="7"/>
      <c r="H23" s="5"/>
      <c r="I23" s="7"/>
      <c r="J23" s="7"/>
      <c r="K23" s="7"/>
      <c r="L23" s="7"/>
      <c r="M23" s="7"/>
      <c r="N23" s="18"/>
      <c r="O23" s="7"/>
      <c r="P23" s="7"/>
      <c r="Q23" s="7"/>
      <c r="R23" s="7"/>
      <c r="S23" s="7"/>
      <c r="T23" s="5"/>
      <c r="U23" s="31"/>
    </row>
    <row r="24" spans="1:21" s="14" customFormat="1" ht="14.25">
      <c r="A24" s="13"/>
      <c r="B24" s="2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29"/>
    </row>
    <row r="25" spans="1:21" ht="16.5">
      <c r="A25" s="7"/>
      <c r="B25" s="30"/>
      <c r="C25" s="10" t="s">
        <v>117</v>
      </c>
      <c r="D25" s="7"/>
      <c r="E25" s="7"/>
      <c r="F25" s="7"/>
      <c r="G25" s="7"/>
      <c r="H25" s="5"/>
      <c r="I25" s="7"/>
      <c r="J25" s="7"/>
      <c r="K25" s="7"/>
      <c r="L25" s="7"/>
      <c r="M25" s="7"/>
      <c r="N25" s="5"/>
      <c r="O25" s="7"/>
      <c r="P25" s="7"/>
      <c r="Q25" s="7"/>
      <c r="R25" s="7"/>
      <c r="S25" s="7"/>
      <c r="T25" s="5"/>
      <c r="U25" s="31"/>
    </row>
    <row r="26" spans="1:21" ht="16.5">
      <c r="A26" s="7"/>
      <c r="B26" s="33"/>
      <c r="C26" s="7"/>
      <c r="D26" s="10" t="s">
        <v>147</v>
      </c>
      <c r="E26" s="7"/>
      <c r="F26" s="7"/>
      <c r="G26" s="7"/>
      <c r="H26" s="5"/>
      <c r="I26" s="7"/>
      <c r="J26" s="7"/>
      <c r="K26" s="7"/>
      <c r="L26" s="7"/>
      <c r="M26" s="7"/>
      <c r="N26" s="5"/>
      <c r="O26" s="7"/>
      <c r="P26" s="7"/>
      <c r="Q26" s="7"/>
      <c r="R26" s="7"/>
      <c r="S26" s="7"/>
      <c r="T26" s="5"/>
      <c r="U26" s="31"/>
    </row>
    <row r="27" spans="1:21" s="14" customFormat="1" ht="15" thickBot="1">
      <c r="A27" s="13"/>
      <c r="B27" s="2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9"/>
    </row>
    <row r="28" spans="1:21" ht="16.5">
      <c r="A28" s="7"/>
      <c r="B28" s="33"/>
      <c r="C28" s="7"/>
      <c r="D28" s="7"/>
      <c r="E28" s="12">
        <v>1</v>
      </c>
      <c r="F28" s="74" t="s">
        <v>17</v>
      </c>
      <c r="G28" s="74"/>
      <c r="H28" s="19" t="s">
        <v>120</v>
      </c>
      <c r="I28" s="7"/>
      <c r="J28" s="11"/>
      <c r="K28" s="12">
        <v>5</v>
      </c>
      <c r="L28" s="74" t="s">
        <v>21</v>
      </c>
      <c r="M28" s="74"/>
      <c r="N28" s="19" t="s">
        <v>120</v>
      </c>
      <c r="O28" s="7"/>
      <c r="P28" s="7"/>
      <c r="Q28" s="12">
        <v>9</v>
      </c>
      <c r="R28" s="74" t="s">
        <v>25</v>
      </c>
      <c r="S28" s="74"/>
      <c r="T28" s="19" t="s">
        <v>120</v>
      </c>
      <c r="U28" s="31"/>
    </row>
    <row r="29" spans="1:21" ht="17.25" thickBot="1">
      <c r="A29" s="7"/>
      <c r="B29" s="33"/>
      <c r="C29" s="7"/>
      <c r="D29" s="7"/>
      <c r="E29" s="12">
        <v>2</v>
      </c>
      <c r="F29" s="74" t="s">
        <v>18</v>
      </c>
      <c r="G29" s="74"/>
      <c r="H29" s="20" t="s">
        <v>120</v>
      </c>
      <c r="I29" s="7"/>
      <c r="J29" s="7"/>
      <c r="K29" s="12">
        <v>6</v>
      </c>
      <c r="L29" s="74" t="s">
        <v>22</v>
      </c>
      <c r="M29" s="74"/>
      <c r="N29" s="20" t="s">
        <v>120</v>
      </c>
      <c r="O29" s="7"/>
      <c r="P29" s="7"/>
      <c r="Q29" s="12">
        <v>10</v>
      </c>
      <c r="R29" s="74" t="s">
        <v>0</v>
      </c>
      <c r="S29" s="88"/>
      <c r="T29" s="20" t="s">
        <v>120</v>
      </c>
      <c r="U29" s="31"/>
    </row>
    <row r="30" spans="1:21" ht="16.5">
      <c r="A30" s="7"/>
      <c r="B30" s="33"/>
      <c r="C30" s="7"/>
      <c r="D30" s="7"/>
      <c r="E30" s="12">
        <v>3</v>
      </c>
      <c r="F30" s="74" t="s">
        <v>19</v>
      </c>
      <c r="G30" s="74"/>
      <c r="H30" s="20" t="s">
        <v>120</v>
      </c>
      <c r="I30" s="7"/>
      <c r="J30" s="7"/>
      <c r="K30" s="12">
        <v>7</v>
      </c>
      <c r="L30" s="74" t="s">
        <v>23</v>
      </c>
      <c r="M30" s="74"/>
      <c r="N30" s="20" t="s">
        <v>120</v>
      </c>
      <c r="O30" s="7"/>
      <c r="P30" s="7"/>
      <c r="Q30" s="75" t="s">
        <v>136</v>
      </c>
      <c r="R30" s="89"/>
      <c r="S30" s="70"/>
      <c r="T30" s="71"/>
      <c r="U30" s="31"/>
    </row>
    <row r="31" spans="1:21" ht="17.25" thickBot="1">
      <c r="A31" s="7"/>
      <c r="B31" s="33"/>
      <c r="C31" s="7"/>
      <c r="D31" s="7"/>
      <c r="E31" s="12">
        <v>4</v>
      </c>
      <c r="F31" s="74" t="s">
        <v>20</v>
      </c>
      <c r="G31" s="74"/>
      <c r="H31" s="21" t="s">
        <v>120</v>
      </c>
      <c r="I31" s="7"/>
      <c r="J31" s="7"/>
      <c r="K31" s="12">
        <v>8</v>
      </c>
      <c r="L31" s="74" t="s">
        <v>24</v>
      </c>
      <c r="M31" s="74"/>
      <c r="N31" s="21" t="s">
        <v>120</v>
      </c>
      <c r="O31" s="7"/>
      <c r="P31" s="7"/>
      <c r="Q31" s="90"/>
      <c r="R31" s="91"/>
      <c r="S31" s="72"/>
      <c r="T31" s="73"/>
      <c r="U31" s="31"/>
    </row>
    <row r="32" spans="1:21" s="38" customFormat="1" ht="8.25">
      <c r="A32" s="37"/>
      <c r="B32" s="41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3"/>
      <c r="O32" s="43"/>
      <c r="P32" s="43"/>
      <c r="Q32" s="37"/>
      <c r="R32" s="37"/>
      <c r="S32" s="37"/>
      <c r="T32" s="37"/>
      <c r="U32" s="42"/>
    </row>
    <row r="33" spans="1:21" ht="17.25" thickBot="1">
      <c r="A33" s="7"/>
      <c r="B33" s="33"/>
      <c r="C33" s="7"/>
      <c r="D33" s="10" t="s">
        <v>124</v>
      </c>
      <c r="E33" s="7"/>
      <c r="F33" s="7"/>
      <c r="G33" s="7"/>
      <c r="H33" s="5"/>
      <c r="I33" s="7"/>
      <c r="J33" s="7"/>
      <c r="K33" s="7"/>
      <c r="L33" s="7"/>
      <c r="M33" s="7"/>
      <c r="N33" s="5"/>
      <c r="O33" s="7"/>
      <c r="P33" s="7"/>
      <c r="Q33" s="7"/>
      <c r="R33" s="7"/>
      <c r="S33" s="7"/>
      <c r="T33" s="5"/>
      <c r="U33" s="31"/>
    </row>
    <row r="34" spans="1:21" s="14" customFormat="1" ht="14.25">
      <c r="A34" s="13"/>
      <c r="B34" s="28"/>
      <c r="C34" s="13"/>
      <c r="D34" s="13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1"/>
      <c r="U34" s="29"/>
    </row>
    <row r="35" spans="1:21" s="14" customFormat="1" ht="15" thickBot="1">
      <c r="A35" s="13"/>
      <c r="B35" s="28"/>
      <c r="C35" s="13"/>
      <c r="D35" s="13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29"/>
    </row>
    <row r="36" spans="1:21" s="38" customFormat="1" ht="8.25">
      <c r="A36" s="37"/>
      <c r="B36" s="4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42"/>
    </row>
    <row r="37" spans="1:21" ht="16.5">
      <c r="A37" s="7"/>
      <c r="B37" s="30"/>
      <c r="C37" s="10" t="s">
        <v>118</v>
      </c>
      <c r="D37" s="7"/>
      <c r="E37" s="7"/>
      <c r="F37" s="7"/>
      <c r="G37" s="7"/>
      <c r="H37" s="5"/>
      <c r="I37" s="7"/>
      <c r="J37" s="7"/>
      <c r="K37" s="7"/>
      <c r="L37" s="7"/>
      <c r="M37" s="7"/>
      <c r="N37" s="5"/>
      <c r="O37" s="7"/>
      <c r="P37" s="7"/>
      <c r="Q37" s="7"/>
      <c r="R37" s="7"/>
      <c r="S37" s="7"/>
      <c r="T37" s="5"/>
      <c r="U37" s="31"/>
    </row>
    <row r="38" spans="1:21" ht="17.25" thickBot="1">
      <c r="A38" s="7"/>
      <c r="B38" s="33"/>
      <c r="C38" s="7"/>
      <c r="D38" s="10" t="s">
        <v>111</v>
      </c>
      <c r="E38" s="7"/>
      <c r="F38" s="7"/>
      <c r="G38" s="7"/>
      <c r="H38" s="5"/>
      <c r="I38" s="7"/>
      <c r="J38" s="7"/>
      <c r="K38" s="7"/>
      <c r="L38" s="7"/>
      <c r="M38" s="7"/>
      <c r="N38" s="5"/>
      <c r="O38" s="7"/>
      <c r="P38" s="7"/>
      <c r="Q38" s="7"/>
      <c r="R38" s="7"/>
      <c r="S38" s="7"/>
      <c r="T38" s="5"/>
      <c r="U38" s="34"/>
    </row>
    <row r="39" spans="1:21" s="14" customFormat="1" ht="14.25">
      <c r="A39" s="13"/>
      <c r="B39" s="28"/>
      <c r="C39" s="13"/>
      <c r="D39" s="13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1"/>
      <c r="U39" s="35"/>
    </row>
    <row r="40" spans="1:21" s="14" customFormat="1" ht="14.25">
      <c r="A40" s="13"/>
      <c r="B40" s="28"/>
      <c r="C40" s="13"/>
      <c r="D40" s="13"/>
      <c r="E40" s="82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4"/>
      <c r="U40" s="35"/>
    </row>
    <row r="41" spans="1:21" s="14" customFormat="1" ht="15" thickBot="1">
      <c r="A41" s="13"/>
      <c r="B41" s="28"/>
      <c r="C41" s="13"/>
      <c r="D41" s="13"/>
      <c r="E41" s="85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35"/>
    </row>
    <row r="42" spans="1:21" s="38" customFormat="1" ht="8.25">
      <c r="A42" s="37"/>
      <c r="B42" s="41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44"/>
    </row>
    <row r="43" spans="1:21" ht="16.5">
      <c r="A43" s="7"/>
      <c r="B43" s="30"/>
      <c r="C43" s="10" t="s">
        <v>119</v>
      </c>
      <c r="D43" s="7"/>
      <c r="E43" s="7"/>
      <c r="F43" s="7"/>
      <c r="G43" s="7"/>
      <c r="H43" s="5"/>
      <c r="I43" s="7"/>
      <c r="J43" s="7"/>
      <c r="K43" s="7"/>
      <c r="L43" s="7"/>
      <c r="M43" s="7"/>
      <c r="N43" s="5"/>
      <c r="O43" s="7"/>
      <c r="P43" s="7"/>
      <c r="Q43" s="7"/>
      <c r="R43" s="7"/>
      <c r="S43" s="7"/>
      <c r="T43" s="5"/>
      <c r="U43" s="34"/>
    </row>
    <row r="44" spans="1:21" ht="17.25" thickBot="1">
      <c r="A44" s="7"/>
      <c r="B44" s="33"/>
      <c r="C44" s="7"/>
      <c r="D44" s="10" t="s">
        <v>131</v>
      </c>
      <c r="E44" s="7"/>
      <c r="F44" s="7"/>
      <c r="G44" s="7"/>
      <c r="H44" s="5"/>
      <c r="I44" s="7"/>
      <c r="J44" s="7"/>
      <c r="K44" s="7"/>
      <c r="L44" s="7"/>
      <c r="M44" s="7"/>
      <c r="N44" s="5"/>
      <c r="O44" s="7"/>
      <c r="P44" s="7"/>
      <c r="Q44" s="7"/>
      <c r="R44" s="7"/>
      <c r="S44" s="7"/>
      <c r="T44" s="5"/>
      <c r="U44" s="34"/>
    </row>
    <row r="45" spans="1:21" s="14" customFormat="1" ht="14.25">
      <c r="A45" s="13"/>
      <c r="B45" s="28"/>
      <c r="C45" s="13"/>
      <c r="D45" s="13"/>
      <c r="E45" s="79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1"/>
      <c r="U45" s="35"/>
    </row>
    <row r="46" spans="1:21" s="14" customFormat="1" ht="14.25">
      <c r="A46" s="13"/>
      <c r="B46" s="28"/>
      <c r="C46" s="13"/>
      <c r="D46" s="13"/>
      <c r="E46" s="82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  <c r="U46" s="35"/>
    </row>
    <row r="47" spans="1:21" s="14" customFormat="1" ht="15" thickBot="1">
      <c r="A47" s="13"/>
      <c r="B47" s="28"/>
      <c r="C47" s="13"/>
      <c r="D47" s="13"/>
      <c r="E47" s="85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7"/>
      <c r="U47" s="35"/>
    </row>
    <row r="48" spans="1:21" s="38" customFormat="1" ht="8.25">
      <c r="A48" s="37"/>
      <c r="B48" s="4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44"/>
    </row>
    <row r="49" spans="1:21" s="14" customFormat="1" ht="14.25">
      <c r="A49" s="13"/>
      <c r="B49" s="2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35"/>
    </row>
    <row r="50" spans="1:21" s="17" customFormat="1" ht="18">
      <c r="A50" s="15"/>
      <c r="B50" s="27"/>
      <c r="C50" s="16" t="s">
        <v>26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36"/>
    </row>
    <row r="51" spans="1:21" s="38" customFormat="1" ht="8.25">
      <c r="A51" s="37"/>
      <c r="B51" s="45"/>
      <c r="C51" s="39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44"/>
    </row>
    <row r="52" spans="1:21" ht="16.5">
      <c r="A52" s="7"/>
      <c r="B52" s="30"/>
      <c r="C52" s="10" t="s">
        <v>122</v>
      </c>
      <c r="D52" s="7"/>
      <c r="E52" s="7"/>
      <c r="F52" s="7"/>
      <c r="G52" s="7"/>
      <c r="H52" s="5"/>
      <c r="I52" s="7"/>
      <c r="J52" s="7"/>
      <c r="K52" s="7"/>
      <c r="L52" s="7"/>
      <c r="M52" s="7"/>
      <c r="N52" s="5"/>
      <c r="O52" s="7"/>
      <c r="P52" s="7"/>
      <c r="Q52" s="7"/>
      <c r="R52" s="7"/>
      <c r="S52" s="7"/>
      <c r="T52" s="5"/>
      <c r="U52" s="34"/>
    </row>
    <row r="53" spans="1:21" ht="16.5">
      <c r="A53" s="7"/>
      <c r="B53" s="33"/>
      <c r="C53" s="7"/>
      <c r="D53" s="10" t="s">
        <v>129</v>
      </c>
      <c r="E53" s="7"/>
      <c r="F53" s="7"/>
      <c r="G53" s="7"/>
      <c r="H53" s="5"/>
      <c r="I53" s="7"/>
      <c r="J53" s="7"/>
      <c r="K53" s="7"/>
      <c r="L53" s="7"/>
      <c r="M53" s="7"/>
      <c r="N53" s="5"/>
      <c r="O53" s="7"/>
      <c r="P53" s="7"/>
      <c r="Q53" s="7"/>
      <c r="R53" s="7"/>
      <c r="S53" s="7"/>
      <c r="T53" s="5"/>
      <c r="U53" s="34"/>
    </row>
    <row r="54" spans="1:21" s="38" customFormat="1" ht="8.25">
      <c r="A54" s="37"/>
      <c r="B54" s="4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44"/>
    </row>
    <row r="55" spans="1:21" ht="17.25" thickBot="1">
      <c r="A55" s="7"/>
      <c r="B55" s="33"/>
      <c r="C55" s="7"/>
      <c r="D55" s="10" t="s">
        <v>27</v>
      </c>
      <c r="E55" s="7"/>
      <c r="F55" s="7"/>
      <c r="G55" s="7"/>
      <c r="H55" s="5"/>
      <c r="I55" s="7"/>
      <c r="J55" s="10" t="s">
        <v>27</v>
      </c>
      <c r="K55" s="7"/>
      <c r="L55" s="7"/>
      <c r="M55" s="7"/>
      <c r="N55" s="5"/>
      <c r="O55" s="7"/>
      <c r="P55" s="10" t="s">
        <v>69</v>
      </c>
      <c r="Q55" s="7"/>
      <c r="R55" s="7"/>
      <c r="S55" s="7"/>
      <c r="T55" s="5"/>
      <c r="U55" s="31"/>
    </row>
    <row r="56" spans="1:21" ht="17.25" thickBot="1">
      <c r="A56" s="7"/>
      <c r="B56" s="33"/>
      <c r="C56" s="7"/>
      <c r="D56" s="7"/>
      <c r="E56" s="12">
        <v>1</v>
      </c>
      <c r="F56" s="74" t="s">
        <v>28</v>
      </c>
      <c r="G56" s="74"/>
      <c r="H56" s="19"/>
      <c r="I56" s="7"/>
      <c r="J56" s="7"/>
      <c r="K56" s="12">
        <v>23</v>
      </c>
      <c r="L56" s="74" t="s">
        <v>50</v>
      </c>
      <c r="M56" s="74"/>
      <c r="N56" s="19"/>
      <c r="O56" s="7"/>
      <c r="P56" s="7"/>
      <c r="Q56" s="12">
        <v>41</v>
      </c>
      <c r="R56" s="74" t="s">
        <v>69</v>
      </c>
      <c r="S56" s="74"/>
      <c r="T56" s="18"/>
      <c r="U56" s="31"/>
    </row>
    <row r="57" spans="1:21" ht="16.5">
      <c r="A57" s="7"/>
      <c r="B57" s="33"/>
      <c r="C57" s="7"/>
      <c r="D57" s="7"/>
      <c r="E57" s="12">
        <v>2</v>
      </c>
      <c r="F57" s="74" t="s">
        <v>29</v>
      </c>
      <c r="G57" s="74"/>
      <c r="H57" s="20"/>
      <c r="I57" s="7"/>
      <c r="J57" s="7"/>
      <c r="K57" s="12">
        <v>24</v>
      </c>
      <c r="L57" s="74" t="s">
        <v>51</v>
      </c>
      <c r="M57" s="74"/>
      <c r="N57" s="20"/>
      <c r="O57" s="7"/>
      <c r="P57" s="7"/>
      <c r="Q57" s="7"/>
      <c r="R57" s="7"/>
      <c r="S57" s="7"/>
      <c r="T57" s="5"/>
      <c r="U57" s="31"/>
    </row>
    <row r="58" spans="1:21" ht="17.25" thickBot="1">
      <c r="A58" s="7"/>
      <c r="B58" s="33"/>
      <c r="C58" s="7"/>
      <c r="D58" s="7"/>
      <c r="E58" s="12">
        <v>3</v>
      </c>
      <c r="F58" s="74" t="s">
        <v>30</v>
      </c>
      <c r="G58" s="74"/>
      <c r="H58" s="20"/>
      <c r="I58" s="7"/>
      <c r="J58" s="7"/>
      <c r="K58" s="12">
        <v>25</v>
      </c>
      <c r="L58" s="74" t="s">
        <v>52</v>
      </c>
      <c r="M58" s="74"/>
      <c r="N58" s="20"/>
      <c r="O58" s="7"/>
      <c r="P58" s="10" t="s">
        <v>70</v>
      </c>
      <c r="Q58" s="7"/>
      <c r="R58" s="7"/>
      <c r="S58" s="7"/>
      <c r="T58" s="5"/>
      <c r="U58" s="31"/>
    </row>
    <row r="59" spans="1:21" ht="17.25" thickBot="1">
      <c r="A59" s="7"/>
      <c r="B59" s="33"/>
      <c r="C59" s="7"/>
      <c r="D59" s="7"/>
      <c r="E59" s="12">
        <v>4</v>
      </c>
      <c r="F59" s="74" t="s">
        <v>31</v>
      </c>
      <c r="G59" s="74"/>
      <c r="H59" s="20"/>
      <c r="I59" s="7"/>
      <c r="J59" s="7"/>
      <c r="K59" s="12">
        <v>26</v>
      </c>
      <c r="L59" s="74" t="s">
        <v>53</v>
      </c>
      <c r="M59" s="74"/>
      <c r="N59" s="20"/>
      <c r="O59" s="7"/>
      <c r="P59" s="7"/>
      <c r="Q59" s="12">
        <v>42</v>
      </c>
      <c r="R59" s="74" t="s">
        <v>70</v>
      </c>
      <c r="S59" s="74"/>
      <c r="T59" s="18"/>
      <c r="U59" s="31"/>
    </row>
    <row r="60" spans="1:21" ht="16.5">
      <c r="A60" s="7"/>
      <c r="B60" s="33"/>
      <c r="C60" s="7"/>
      <c r="D60" s="7"/>
      <c r="E60" s="12">
        <v>5</v>
      </c>
      <c r="F60" s="74" t="s">
        <v>32</v>
      </c>
      <c r="G60" s="74"/>
      <c r="H60" s="20"/>
      <c r="I60" s="7"/>
      <c r="J60" s="7"/>
      <c r="K60" s="12">
        <v>27</v>
      </c>
      <c r="L60" s="74" t="s">
        <v>54</v>
      </c>
      <c r="M60" s="74"/>
      <c r="N60" s="20"/>
      <c r="O60" s="7"/>
      <c r="P60" s="7"/>
      <c r="Q60" s="7"/>
      <c r="R60" s="7"/>
      <c r="S60" s="7"/>
      <c r="T60" s="5"/>
      <c r="U60" s="31"/>
    </row>
    <row r="61" spans="1:21" ht="17.25" thickBot="1">
      <c r="A61" s="7"/>
      <c r="B61" s="33"/>
      <c r="C61" s="7"/>
      <c r="D61" s="7"/>
      <c r="E61" s="12">
        <v>6</v>
      </c>
      <c r="F61" s="74" t="s">
        <v>33</v>
      </c>
      <c r="G61" s="74"/>
      <c r="H61" s="20"/>
      <c r="I61" s="7"/>
      <c r="J61" s="7"/>
      <c r="K61" s="12">
        <v>28</v>
      </c>
      <c r="L61" s="74" t="s">
        <v>55</v>
      </c>
      <c r="M61" s="74"/>
      <c r="N61" s="20"/>
      <c r="O61" s="7"/>
      <c r="P61" s="10" t="s">
        <v>71</v>
      </c>
      <c r="Q61" s="7"/>
      <c r="R61" s="7"/>
      <c r="S61" s="7"/>
      <c r="T61" s="5"/>
      <c r="U61" s="31"/>
    </row>
    <row r="62" spans="1:21" ht="17.25" thickBot="1">
      <c r="A62" s="7"/>
      <c r="B62" s="33"/>
      <c r="C62" s="7"/>
      <c r="D62" s="7"/>
      <c r="E62" s="12">
        <v>7</v>
      </c>
      <c r="F62" s="74" t="s">
        <v>34</v>
      </c>
      <c r="G62" s="74"/>
      <c r="H62" s="20"/>
      <c r="I62" s="7"/>
      <c r="J62" s="7"/>
      <c r="K62" s="12">
        <v>29</v>
      </c>
      <c r="L62" s="74" t="s">
        <v>56</v>
      </c>
      <c r="M62" s="74"/>
      <c r="N62" s="20"/>
      <c r="O62" s="7"/>
      <c r="P62" s="7"/>
      <c r="Q62" s="12">
        <v>43</v>
      </c>
      <c r="R62" s="74" t="s">
        <v>71</v>
      </c>
      <c r="S62" s="74"/>
      <c r="T62" s="18"/>
      <c r="U62" s="31"/>
    </row>
    <row r="63" spans="1:21" ht="16.5">
      <c r="A63" s="7"/>
      <c r="B63" s="33"/>
      <c r="C63" s="7"/>
      <c r="D63" s="7"/>
      <c r="E63" s="12">
        <v>8</v>
      </c>
      <c r="F63" s="74" t="s">
        <v>35</v>
      </c>
      <c r="G63" s="74"/>
      <c r="H63" s="20"/>
      <c r="I63" s="7"/>
      <c r="J63" s="7"/>
      <c r="K63" s="12">
        <v>30</v>
      </c>
      <c r="L63" s="74" t="s">
        <v>57</v>
      </c>
      <c r="M63" s="74"/>
      <c r="N63" s="20"/>
      <c r="O63" s="7"/>
      <c r="P63" s="7"/>
      <c r="Q63" s="7"/>
      <c r="R63" s="7"/>
      <c r="S63" s="7"/>
      <c r="T63" s="5"/>
      <c r="U63" s="31"/>
    </row>
    <row r="64" spans="1:21" ht="17.25" thickBot="1">
      <c r="A64" s="7"/>
      <c r="B64" s="33"/>
      <c r="C64" s="7"/>
      <c r="D64" s="7"/>
      <c r="E64" s="12">
        <v>9</v>
      </c>
      <c r="F64" s="74" t="s">
        <v>36</v>
      </c>
      <c r="G64" s="74"/>
      <c r="H64" s="20"/>
      <c r="I64" s="7"/>
      <c r="J64" s="7"/>
      <c r="K64" s="12">
        <v>31</v>
      </c>
      <c r="L64" s="74" t="s">
        <v>58</v>
      </c>
      <c r="M64" s="74"/>
      <c r="N64" s="20"/>
      <c r="O64" s="7"/>
      <c r="P64" s="10" t="s">
        <v>72</v>
      </c>
      <c r="Q64" s="7"/>
      <c r="R64" s="7"/>
      <c r="S64" s="7"/>
      <c r="T64" s="5"/>
      <c r="U64" s="31"/>
    </row>
    <row r="65" spans="1:21" ht="17.25" thickBot="1">
      <c r="A65" s="7"/>
      <c r="B65" s="33"/>
      <c r="C65" s="7"/>
      <c r="D65" s="7"/>
      <c r="E65" s="12">
        <v>10</v>
      </c>
      <c r="F65" s="74" t="s">
        <v>37</v>
      </c>
      <c r="G65" s="74"/>
      <c r="H65" s="20"/>
      <c r="I65" s="7"/>
      <c r="J65" s="7"/>
      <c r="K65" s="12">
        <v>32</v>
      </c>
      <c r="L65" s="74" t="s">
        <v>59</v>
      </c>
      <c r="M65" s="74"/>
      <c r="N65" s="20"/>
      <c r="O65" s="7"/>
      <c r="P65" s="7"/>
      <c r="Q65" s="12">
        <v>44</v>
      </c>
      <c r="R65" s="74" t="s">
        <v>72</v>
      </c>
      <c r="S65" s="74"/>
      <c r="T65" s="18"/>
      <c r="U65" s="31"/>
    </row>
    <row r="66" spans="1:21" ht="16.5">
      <c r="A66" s="7"/>
      <c r="B66" s="33"/>
      <c r="C66" s="7"/>
      <c r="D66" s="7"/>
      <c r="E66" s="12">
        <v>11</v>
      </c>
      <c r="F66" s="74" t="s">
        <v>38</v>
      </c>
      <c r="G66" s="74"/>
      <c r="H66" s="20"/>
      <c r="I66" s="7"/>
      <c r="J66" s="7"/>
      <c r="K66" s="12">
        <v>33</v>
      </c>
      <c r="L66" s="74" t="s">
        <v>60</v>
      </c>
      <c r="M66" s="74"/>
      <c r="N66" s="20"/>
      <c r="O66" s="7"/>
      <c r="P66" s="7"/>
      <c r="Q66" s="7"/>
      <c r="R66" s="7"/>
      <c r="S66" s="7"/>
      <c r="T66" s="5"/>
      <c r="U66" s="31"/>
    </row>
    <row r="67" spans="1:21" ht="17.25" thickBot="1">
      <c r="A67" s="7"/>
      <c r="B67" s="33"/>
      <c r="C67" s="7"/>
      <c r="D67" s="7"/>
      <c r="E67" s="12">
        <v>12</v>
      </c>
      <c r="F67" s="74" t="s">
        <v>39</v>
      </c>
      <c r="G67" s="74"/>
      <c r="H67" s="20"/>
      <c r="I67" s="7"/>
      <c r="J67" s="7"/>
      <c r="K67" s="12">
        <v>34</v>
      </c>
      <c r="L67" s="74" t="s">
        <v>61</v>
      </c>
      <c r="M67" s="74"/>
      <c r="N67" s="20"/>
      <c r="O67" s="7"/>
      <c r="P67" s="10" t="s">
        <v>73</v>
      </c>
      <c r="Q67" s="7"/>
      <c r="R67" s="7"/>
      <c r="S67" s="7"/>
      <c r="T67" s="5"/>
      <c r="U67" s="31"/>
    </row>
    <row r="68" spans="1:21" ht="16.5">
      <c r="A68" s="7"/>
      <c r="B68" s="33"/>
      <c r="C68" s="7"/>
      <c r="D68" s="7"/>
      <c r="E68" s="12">
        <v>13</v>
      </c>
      <c r="F68" s="74" t="s">
        <v>40</v>
      </c>
      <c r="G68" s="74"/>
      <c r="H68" s="20"/>
      <c r="I68" s="7"/>
      <c r="J68" s="7"/>
      <c r="K68" s="12">
        <v>35</v>
      </c>
      <c r="L68" s="74" t="s">
        <v>62</v>
      </c>
      <c r="M68" s="74"/>
      <c r="N68" s="20"/>
      <c r="O68" s="7"/>
      <c r="P68" s="7"/>
      <c r="Q68" s="12">
        <v>45</v>
      </c>
      <c r="R68" s="74" t="s">
        <v>74</v>
      </c>
      <c r="S68" s="74"/>
      <c r="T68" s="19"/>
      <c r="U68" s="31"/>
    </row>
    <row r="69" spans="1:21" ht="17.25" thickBot="1">
      <c r="A69" s="7"/>
      <c r="B69" s="33"/>
      <c r="C69" s="7"/>
      <c r="D69" s="7"/>
      <c r="E69" s="12">
        <v>14</v>
      </c>
      <c r="F69" s="74" t="s">
        <v>41</v>
      </c>
      <c r="G69" s="74"/>
      <c r="H69" s="20"/>
      <c r="I69" s="7"/>
      <c r="J69" s="7"/>
      <c r="K69" s="12">
        <v>36</v>
      </c>
      <c r="L69" s="74" t="s">
        <v>63</v>
      </c>
      <c r="M69" s="74"/>
      <c r="N69" s="21"/>
      <c r="O69" s="7"/>
      <c r="P69" s="7"/>
      <c r="Q69" s="12">
        <v>46</v>
      </c>
      <c r="R69" s="74" t="s">
        <v>75</v>
      </c>
      <c r="S69" s="74"/>
      <c r="T69" s="20"/>
      <c r="U69" s="31"/>
    </row>
    <row r="70" spans="1:21" ht="16.5">
      <c r="A70" s="7"/>
      <c r="B70" s="33"/>
      <c r="C70" s="7"/>
      <c r="D70" s="7"/>
      <c r="E70" s="12">
        <v>15</v>
      </c>
      <c r="F70" s="74" t="s">
        <v>42</v>
      </c>
      <c r="G70" s="74"/>
      <c r="H70" s="20"/>
      <c r="I70" s="7"/>
      <c r="J70" s="7"/>
      <c r="K70" s="7"/>
      <c r="L70" s="7"/>
      <c r="M70" s="7"/>
      <c r="N70" s="5"/>
      <c r="O70" s="7"/>
      <c r="P70" s="7"/>
      <c r="Q70" s="12">
        <v>47</v>
      </c>
      <c r="R70" s="74" t="s">
        <v>76</v>
      </c>
      <c r="S70" s="74"/>
      <c r="T70" s="20"/>
      <c r="U70" s="31"/>
    </row>
    <row r="71" spans="1:21" ht="17.25" thickBot="1">
      <c r="A71" s="7"/>
      <c r="B71" s="33"/>
      <c r="C71" s="7"/>
      <c r="D71" s="7"/>
      <c r="E71" s="12">
        <v>16</v>
      </c>
      <c r="F71" s="74" t="s">
        <v>43</v>
      </c>
      <c r="G71" s="74"/>
      <c r="H71" s="20"/>
      <c r="I71" s="7"/>
      <c r="J71" s="10" t="s">
        <v>64</v>
      </c>
      <c r="K71" s="7"/>
      <c r="L71" s="7"/>
      <c r="M71" s="7"/>
      <c r="N71" s="5"/>
      <c r="O71" s="7"/>
      <c r="P71" s="7"/>
      <c r="Q71" s="12">
        <v>48</v>
      </c>
      <c r="R71" s="74" t="s">
        <v>77</v>
      </c>
      <c r="S71" s="74"/>
      <c r="T71" s="20"/>
      <c r="U71" s="31"/>
    </row>
    <row r="72" spans="1:21" ht="16.5">
      <c r="A72" s="7"/>
      <c r="B72" s="33"/>
      <c r="C72" s="7"/>
      <c r="D72" s="7"/>
      <c r="E72" s="12">
        <v>17</v>
      </c>
      <c r="F72" s="74" t="s">
        <v>44</v>
      </c>
      <c r="G72" s="74"/>
      <c r="H72" s="20"/>
      <c r="I72" s="7"/>
      <c r="J72" s="7"/>
      <c r="K72" s="12">
        <v>37</v>
      </c>
      <c r="L72" s="74" t="s">
        <v>65</v>
      </c>
      <c r="M72" s="74"/>
      <c r="N72" s="19"/>
      <c r="O72" s="7"/>
      <c r="P72" s="7"/>
      <c r="Q72" s="12">
        <v>49</v>
      </c>
      <c r="R72" s="74" t="s">
        <v>78</v>
      </c>
      <c r="S72" s="74"/>
      <c r="T72" s="20"/>
      <c r="U72" s="31"/>
    </row>
    <row r="73" spans="1:21" ht="17.25" thickBot="1">
      <c r="A73" s="7"/>
      <c r="B73" s="33"/>
      <c r="C73" s="7"/>
      <c r="D73" s="7"/>
      <c r="E73" s="12">
        <v>18</v>
      </c>
      <c r="F73" s="74" t="s">
        <v>45</v>
      </c>
      <c r="G73" s="74"/>
      <c r="H73" s="20"/>
      <c r="I73" s="7"/>
      <c r="J73" s="7"/>
      <c r="K73" s="12">
        <v>38</v>
      </c>
      <c r="L73" s="74" t="s">
        <v>66</v>
      </c>
      <c r="M73" s="74"/>
      <c r="N73" s="20"/>
      <c r="O73" s="7"/>
      <c r="P73" s="7"/>
      <c r="Q73" s="12">
        <v>50</v>
      </c>
      <c r="R73" s="74" t="s">
        <v>79</v>
      </c>
      <c r="S73" s="74"/>
      <c r="T73" s="21"/>
      <c r="U73" s="31"/>
    </row>
    <row r="74" spans="1:21" ht="17.25" thickBot="1">
      <c r="A74" s="7"/>
      <c r="B74" s="33"/>
      <c r="C74" s="7"/>
      <c r="D74" s="7"/>
      <c r="E74" s="12">
        <v>19</v>
      </c>
      <c r="F74" s="74" t="s">
        <v>46</v>
      </c>
      <c r="G74" s="74"/>
      <c r="H74" s="20"/>
      <c r="I74" s="7"/>
      <c r="J74" s="7"/>
      <c r="K74" s="12">
        <v>39</v>
      </c>
      <c r="L74" s="74" t="s">
        <v>67</v>
      </c>
      <c r="M74" s="74"/>
      <c r="N74" s="21"/>
      <c r="O74" s="7"/>
      <c r="P74" s="7"/>
      <c r="Q74" s="7"/>
      <c r="R74" s="7"/>
      <c r="S74" s="7"/>
      <c r="T74" s="5"/>
      <c r="U74" s="31"/>
    </row>
    <row r="75" spans="1:21" ht="17.25" thickBot="1">
      <c r="A75" s="7"/>
      <c r="B75" s="33"/>
      <c r="C75" s="7"/>
      <c r="D75" s="7"/>
      <c r="E75" s="12">
        <v>20</v>
      </c>
      <c r="F75" s="74" t="s">
        <v>47</v>
      </c>
      <c r="G75" s="74"/>
      <c r="H75" s="20"/>
      <c r="I75" s="7"/>
      <c r="J75" s="7"/>
      <c r="K75" s="7"/>
      <c r="L75" s="7"/>
      <c r="M75" s="7"/>
      <c r="N75" s="5"/>
      <c r="O75" s="7"/>
      <c r="P75" s="10" t="s">
        <v>80</v>
      </c>
      <c r="Q75" s="7"/>
      <c r="R75" s="7"/>
      <c r="S75" s="7"/>
      <c r="T75" s="5"/>
      <c r="U75" s="31"/>
    </row>
    <row r="76" spans="1:21" ht="17.25" thickBot="1">
      <c r="A76" s="7"/>
      <c r="B76" s="33"/>
      <c r="C76" s="7"/>
      <c r="D76" s="7"/>
      <c r="E76" s="12">
        <v>21</v>
      </c>
      <c r="F76" s="74" t="s">
        <v>48</v>
      </c>
      <c r="G76" s="74"/>
      <c r="H76" s="20"/>
      <c r="I76" s="7"/>
      <c r="J76" s="10" t="s">
        <v>68</v>
      </c>
      <c r="K76" s="7"/>
      <c r="L76" s="7"/>
      <c r="M76" s="7"/>
      <c r="N76" s="5"/>
      <c r="O76" s="7"/>
      <c r="P76" s="7"/>
      <c r="Q76" s="12">
        <v>51</v>
      </c>
      <c r="R76" s="74" t="s">
        <v>115</v>
      </c>
      <c r="S76" s="88"/>
      <c r="T76" s="19"/>
      <c r="U76" s="31"/>
    </row>
    <row r="77" spans="1:21" s="14" customFormat="1" ht="16.5" customHeight="1" thickBot="1">
      <c r="A77" s="13"/>
      <c r="B77" s="28"/>
      <c r="C77" s="13"/>
      <c r="D77" s="13"/>
      <c r="E77" s="12">
        <v>22</v>
      </c>
      <c r="F77" s="74" t="s">
        <v>49</v>
      </c>
      <c r="G77" s="74"/>
      <c r="H77" s="22"/>
      <c r="I77" s="13"/>
      <c r="J77" s="13"/>
      <c r="K77" s="12">
        <v>40</v>
      </c>
      <c r="L77" s="74" t="s">
        <v>68</v>
      </c>
      <c r="M77" s="74"/>
      <c r="N77" s="23"/>
      <c r="O77" s="13"/>
      <c r="P77" s="13"/>
      <c r="Q77" s="75" t="s">
        <v>136</v>
      </c>
      <c r="R77" s="76"/>
      <c r="S77" s="70"/>
      <c r="T77" s="71"/>
      <c r="U77" s="29"/>
    </row>
    <row r="78" spans="1:21" s="14" customFormat="1" ht="15" thickBot="1">
      <c r="A78" s="13"/>
      <c r="B78" s="28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77"/>
      <c r="R78" s="78"/>
      <c r="S78" s="72"/>
      <c r="T78" s="73"/>
      <c r="U78" s="29"/>
    </row>
    <row r="79" spans="1:21" s="38" customFormat="1" ht="8.25">
      <c r="A79" s="37"/>
      <c r="B79" s="41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42"/>
    </row>
    <row r="80" spans="1:21" ht="16.5">
      <c r="A80" s="7"/>
      <c r="B80" s="30"/>
      <c r="C80" s="10" t="s">
        <v>130</v>
      </c>
      <c r="D80" s="7"/>
      <c r="E80" s="7"/>
      <c r="F80" s="7"/>
      <c r="G80" s="7"/>
      <c r="H80" s="5"/>
      <c r="I80" s="7"/>
      <c r="J80" s="7"/>
      <c r="K80" s="7"/>
      <c r="L80" s="7"/>
      <c r="M80" s="7"/>
      <c r="N80" s="5"/>
      <c r="O80" s="7"/>
      <c r="P80" s="7"/>
      <c r="Q80" s="7"/>
      <c r="R80" s="7"/>
      <c r="S80" s="7"/>
      <c r="T80" s="5"/>
      <c r="U80" s="31"/>
    </row>
    <row r="81" spans="1:21" ht="16.5">
      <c r="A81" s="7"/>
      <c r="B81" s="33"/>
      <c r="C81" s="7"/>
      <c r="D81" s="10" t="s">
        <v>137</v>
      </c>
      <c r="E81" s="7"/>
      <c r="F81" s="7"/>
      <c r="G81" s="7"/>
      <c r="H81" s="5"/>
      <c r="I81" s="7"/>
      <c r="J81" s="7"/>
      <c r="K81" s="7"/>
      <c r="L81" s="7"/>
      <c r="M81" s="7"/>
      <c r="N81" s="5"/>
      <c r="O81" s="7"/>
      <c r="P81" s="7"/>
      <c r="Q81" s="7"/>
      <c r="R81" s="7"/>
      <c r="S81" s="7"/>
      <c r="T81" s="5"/>
      <c r="U81" s="31"/>
    </row>
    <row r="82" spans="1:21" s="38" customFormat="1" ht="9" thickBot="1">
      <c r="A82" s="37"/>
      <c r="B82" s="41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42"/>
    </row>
    <row r="83" spans="1:21" ht="16.5">
      <c r="A83" s="7"/>
      <c r="B83" s="33"/>
      <c r="C83" s="7"/>
      <c r="D83" s="7"/>
      <c r="E83" s="12">
        <v>1</v>
      </c>
      <c r="F83" s="74" t="s">
        <v>81</v>
      </c>
      <c r="G83" s="74"/>
      <c r="H83" s="19"/>
      <c r="I83" s="7"/>
      <c r="J83" s="7"/>
      <c r="K83" s="12">
        <v>9</v>
      </c>
      <c r="L83" s="74" t="s">
        <v>89</v>
      </c>
      <c r="M83" s="74"/>
      <c r="N83" s="19"/>
      <c r="O83" s="7"/>
      <c r="P83" s="7"/>
      <c r="Q83" s="12">
        <v>17</v>
      </c>
      <c r="R83" s="74" t="s">
        <v>113</v>
      </c>
      <c r="S83" s="74"/>
      <c r="T83" s="19"/>
      <c r="U83" s="31"/>
    </row>
    <row r="84" spans="1:21" ht="16.5">
      <c r="A84" s="7"/>
      <c r="B84" s="33"/>
      <c r="C84" s="7"/>
      <c r="D84" s="7"/>
      <c r="E84" s="12">
        <v>2</v>
      </c>
      <c r="F84" s="74" t="s">
        <v>82</v>
      </c>
      <c r="G84" s="74"/>
      <c r="H84" s="20"/>
      <c r="I84" s="7"/>
      <c r="J84" s="7"/>
      <c r="K84" s="12">
        <v>10</v>
      </c>
      <c r="L84" s="74" t="s">
        <v>90</v>
      </c>
      <c r="M84" s="74"/>
      <c r="N84" s="20"/>
      <c r="O84" s="7"/>
      <c r="P84" s="7"/>
      <c r="Q84" s="12">
        <v>18</v>
      </c>
      <c r="R84" s="74" t="s">
        <v>95</v>
      </c>
      <c r="S84" s="74"/>
      <c r="T84" s="20"/>
      <c r="U84" s="31"/>
    </row>
    <row r="85" spans="1:21" ht="16.5">
      <c r="A85" s="7"/>
      <c r="B85" s="33"/>
      <c r="C85" s="7"/>
      <c r="D85" s="7"/>
      <c r="E85" s="12">
        <v>3</v>
      </c>
      <c r="F85" s="74" t="s">
        <v>83</v>
      </c>
      <c r="G85" s="74"/>
      <c r="H85" s="20"/>
      <c r="I85" s="7"/>
      <c r="J85" s="7"/>
      <c r="K85" s="12">
        <v>11</v>
      </c>
      <c r="L85" s="74" t="s">
        <v>91</v>
      </c>
      <c r="M85" s="74"/>
      <c r="N85" s="20"/>
      <c r="O85" s="7"/>
      <c r="P85" s="7"/>
      <c r="Q85" s="12">
        <v>19</v>
      </c>
      <c r="R85" s="74" t="s">
        <v>96</v>
      </c>
      <c r="S85" s="74"/>
      <c r="T85" s="20"/>
      <c r="U85" s="31"/>
    </row>
    <row r="86" spans="1:21" ht="16.5">
      <c r="A86" s="7"/>
      <c r="B86" s="33"/>
      <c r="C86" s="7"/>
      <c r="D86" s="7"/>
      <c r="E86" s="12">
        <v>4</v>
      </c>
      <c r="F86" s="74" t="s">
        <v>84</v>
      </c>
      <c r="G86" s="74"/>
      <c r="H86" s="20"/>
      <c r="I86" s="7"/>
      <c r="J86" s="7"/>
      <c r="K86" s="12">
        <v>12</v>
      </c>
      <c r="L86" s="74" t="s">
        <v>92</v>
      </c>
      <c r="M86" s="74"/>
      <c r="N86" s="20"/>
      <c r="O86" s="7"/>
      <c r="P86" s="7"/>
      <c r="Q86" s="12">
        <v>20</v>
      </c>
      <c r="R86" s="74" t="s">
        <v>97</v>
      </c>
      <c r="S86" s="74"/>
      <c r="T86" s="20"/>
      <c r="U86" s="31"/>
    </row>
    <row r="87" spans="1:21" ht="16.5">
      <c r="A87" s="7"/>
      <c r="B87" s="33"/>
      <c r="C87" s="7"/>
      <c r="D87" s="7"/>
      <c r="E87" s="12">
        <v>5</v>
      </c>
      <c r="F87" s="74" t="s">
        <v>85</v>
      </c>
      <c r="G87" s="74"/>
      <c r="H87" s="20"/>
      <c r="I87" s="7"/>
      <c r="J87" s="7"/>
      <c r="K87" s="12">
        <v>13</v>
      </c>
      <c r="L87" s="74" t="s">
        <v>93</v>
      </c>
      <c r="M87" s="74"/>
      <c r="N87" s="20"/>
      <c r="O87" s="7"/>
      <c r="P87" s="7"/>
      <c r="Q87" s="12">
        <v>21</v>
      </c>
      <c r="R87" s="74" t="s">
        <v>98</v>
      </c>
      <c r="S87" s="74"/>
      <c r="T87" s="20"/>
      <c r="U87" s="34"/>
    </row>
    <row r="88" spans="1:21" ht="16.5">
      <c r="A88" s="7"/>
      <c r="B88" s="33"/>
      <c r="C88" s="7"/>
      <c r="D88" s="7"/>
      <c r="E88" s="12">
        <v>6</v>
      </c>
      <c r="F88" s="74" t="s">
        <v>86</v>
      </c>
      <c r="G88" s="74"/>
      <c r="H88" s="20"/>
      <c r="I88" s="7"/>
      <c r="J88" s="7"/>
      <c r="K88" s="12">
        <v>14</v>
      </c>
      <c r="L88" s="74" t="s">
        <v>109</v>
      </c>
      <c r="M88" s="74"/>
      <c r="N88" s="20"/>
      <c r="O88" s="7"/>
      <c r="P88" s="7"/>
      <c r="Q88" s="12">
        <v>22</v>
      </c>
      <c r="R88" s="74" t="s">
        <v>99</v>
      </c>
      <c r="S88" s="74"/>
      <c r="T88" s="20"/>
      <c r="U88" s="31"/>
    </row>
    <row r="89" spans="1:21" ht="16.5">
      <c r="A89" s="7"/>
      <c r="B89" s="33"/>
      <c r="C89" s="7"/>
      <c r="D89" s="7"/>
      <c r="E89" s="12">
        <v>7</v>
      </c>
      <c r="F89" s="74" t="s">
        <v>87</v>
      </c>
      <c r="G89" s="74"/>
      <c r="H89" s="20"/>
      <c r="I89" s="7"/>
      <c r="J89" s="7"/>
      <c r="K89" s="12">
        <v>15</v>
      </c>
      <c r="L89" s="74" t="s">
        <v>94</v>
      </c>
      <c r="M89" s="74"/>
      <c r="N89" s="20"/>
      <c r="O89" s="7"/>
      <c r="P89" s="7"/>
      <c r="Q89" s="12">
        <v>23</v>
      </c>
      <c r="R89" s="74" t="s">
        <v>100</v>
      </c>
      <c r="S89" s="74"/>
      <c r="T89" s="20"/>
      <c r="U89" s="31"/>
    </row>
    <row r="90" spans="1:21" ht="17.25" thickBot="1">
      <c r="A90" s="7"/>
      <c r="B90" s="33"/>
      <c r="C90" s="7"/>
      <c r="D90" s="7"/>
      <c r="E90" s="12">
        <v>8</v>
      </c>
      <c r="F90" s="74" t="s">
        <v>88</v>
      </c>
      <c r="G90" s="74"/>
      <c r="H90" s="21"/>
      <c r="I90" s="7"/>
      <c r="J90" s="7"/>
      <c r="K90" s="12">
        <v>16</v>
      </c>
      <c r="L90" s="74" t="s">
        <v>112</v>
      </c>
      <c r="M90" s="74"/>
      <c r="N90" s="21"/>
      <c r="O90" s="7"/>
      <c r="P90" s="7"/>
      <c r="Q90" s="12">
        <v>24</v>
      </c>
      <c r="R90" s="74" t="s">
        <v>101</v>
      </c>
      <c r="S90" s="88"/>
      <c r="T90" s="20"/>
      <c r="U90" s="34"/>
    </row>
    <row r="91" spans="1:21" s="14" customFormat="1" ht="15.75" customHeight="1">
      <c r="A91" s="13"/>
      <c r="B91" s="28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75" t="s">
        <v>136</v>
      </c>
      <c r="R91" s="76"/>
      <c r="S91" s="70"/>
      <c r="T91" s="71"/>
      <c r="U91" s="35"/>
    </row>
    <row r="92" spans="1:21" s="14" customFormat="1" ht="15" thickBot="1">
      <c r="A92" s="13"/>
      <c r="B92" s="28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77"/>
      <c r="R92" s="78"/>
      <c r="S92" s="72"/>
      <c r="T92" s="73"/>
      <c r="U92" s="35"/>
    </row>
    <row r="93" spans="1:21" s="38" customFormat="1" ht="8.25">
      <c r="A93" s="37"/>
      <c r="B93" s="41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44"/>
    </row>
    <row r="94" spans="1:21" ht="16.5">
      <c r="A94" s="7"/>
      <c r="B94" s="33"/>
      <c r="C94" s="7"/>
      <c r="D94" s="10" t="s">
        <v>138</v>
      </c>
      <c r="E94" s="7"/>
      <c r="F94" s="7"/>
      <c r="G94" s="7"/>
      <c r="H94" s="5"/>
      <c r="I94" s="7"/>
      <c r="J94" s="7"/>
      <c r="K94" s="7"/>
      <c r="L94" s="7"/>
      <c r="M94" s="7"/>
      <c r="N94" s="5"/>
      <c r="O94" s="7"/>
      <c r="P94" s="7"/>
      <c r="Q94" s="7"/>
      <c r="R94" s="7"/>
      <c r="S94" s="7"/>
      <c r="T94" s="5"/>
      <c r="U94" s="34"/>
    </row>
    <row r="95" spans="1:21" s="38" customFormat="1" ht="9" thickBot="1">
      <c r="A95" s="37"/>
      <c r="B95" s="41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44"/>
    </row>
    <row r="96" spans="1:21" ht="16.5">
      <c r="A96" s="7"/>
      <c r="B96" s="33"/>
      <c r="C96" s="7"/>
      <c r="D96" s="7"/>
      <c r="E96" s="12">
        <v>1</v>
      </c>
      <c r="F96" s="74" t="s">
        <v>81</v>
      </c>
      <c r="G96" s="74"/>
      <c r="H96" s="19"/>
      <c r="I96" s="7"/>
      <c r="J96" s="7"/>
      <c r="K96" s="12">
        <v>9</v>
      </c>
      <c r="L96" s="74" t="s">
        <v>89</v>
      </c>
      <c r="M96" s="74"/>
      <c r="N96" s="19"/>
      <c r="O96" s="7"/>
      <c r="P96" s="7"/>
      <c r="Q96" s="12">
        <v>17</v>
      </c>
      <c r="R96" s="74" t="s">
        <v>113</v>
      </c>
      <c r="S96" s="74"/>
      <c r="T96" s="19"/>
      <c r="U96" s="34"/>
    </row>
    <row r="97" spans="1:21" ht="16.5">
      <c r="A97" s="7"/>
      <c r="B97" s="33"/>
      <c r="C97" s="7"/>
      <c r="D97" s="7"/>
      <c r="E97" s="12">
        <v>2</v>
      </c>
      <c r="F97" s="74" t="s">
        <v>82</v>
      </c>
      <c r="G97" s="74"/>
      <c r="H97" s="20"/>
      <c r="I97" s="7"/>
      <c r="J97" s="7"/>
      <c r="K97" s="12">
        <v>10</v>
      </c>
      <c r="L97" s="74" t="s">
        <v>90</v>
      </c>
      <c r="M97" s="74"/>
      <c r="N97" s="20"/>
      <c r="O97" s="7"/>
      <c r="P97" s="7"/>
      <c r="Q97" s="12">
        <v>18</v>
      </c>
      <c r="R97" s="74" t="s">
        <v>95</v>
      </c>
      <c r="S97" s="74"/>
      <c r="T97" s="20"/>
      <c r="U97" s="34"/>
    </row>
    <row r="98" spans="1:21" ht="16.5">
      <c r="A98" s="7"/>
      <c r="B98" s="33"/>
      <c r="C98" s="7"/>
      <c r="D98" s="7"/>
      <c r="E98" s="12">
        <v>3</v>
      </c>
      <c r="F98" s="74" t="s">
        <v>83</v>
      </c>
      <c r="G98" s="74"/>
      <c r="H98" s="20"/>
      <c r="I98" s="7"/>
      <c r="J98" s="7"/>
      <c r="K98" s="12">
        <v>11</v>
      </c>
      <c r="L98" s="74" t="s">
        <v>91</v>
      </c>
      <c r="M98" s="74"/>
      <c r="N98" s="20"/>
      <c r="O98" s="7"/>
      <c r="P98" s="7"/>
      <c r="Q98" s="12">
        <v>19</v>
      </c>
      <c r="R98" s="74" t="s">
        <v>96</v>
      </c>
      <c r="S98" s="74"/>
      <c r="T98" s="20"/>
      <c r="U98" s="34"/>
    </row>
    <row r="99" spans="1:21" ht="16.5">
      <c r="A99" s="7"/>
      <c r="B99" s="33"/>
      <c r="C99" s="7"/>
      <c r="D99" s="7"/>
      <c r="E99" s="12">
        <v>4</v>
      </c>
      <c r="F99" s="74" t="s">
        <v>84</v>
      </c>
      <c r="G99" s="74"/>
      <c r="H99" s="20"/>
      <c r="I99" s="7"/>
      <c r="J99" s="7"/>
      <c r="K99" s="12">
        <v>12</v>
      </c>
      <c r="L99" s="74" t="s">
        <v>92</v>
      </c>
      <c r="M99" s="74"/>
      <c r="N99" s="20"/>
      <c r="O99" s="7"/>
      <c r="P99" s="7"/>
      <c r="Q99" s="12">
        <v>20</v>
      </c>
      <c r="R99" s="74" t="s">
        <v>97</v>
      </c>
      <c r="S99" s="74"/>
      <c r="T99" s="20"/>
      <c r="U99" s="34"/>
    </row>
    <row r="100" spans="1:21" ht="16.5">
      <c r="A100" s="7"/>
      <c r="B100" s="33"/>
      <c r="C100" s="7"/>
      <c r="D100" s="7"/>
      <c r="E100" s="12">
        <v>5</v>
      </c>
      <c r="F100" s="74" t="s">
        <v>85</v>
      </c>
      <c r="G100" s="74"/>
      <c r="H100" s="20"/>
      <c r="I100" s="7"/>
      <c r="J100" s="7"/>
      <c r="K100" s="12">
        <v>13</v>
      </c>
      <c r="L100" s="74" t="s">
        <v>93</v>
      </c>
      <c r="M100" s="74"/>
      <c r="N100" s="20"/>
      <c r="O100" s="7"/>
      <c r="P100" s="7"/>
      <c r="Q100" s="12">
        <v>21</v>
      </c>
      <c r="R100" s="74" t="s">
        <v>98</v>
      </c>
      <c r="S100" s="74"/>
      <c r="T100" s="20"/>
      <c r="U100" s="34"/>
    </row>
    <row r="101" spans="1:21" ht="16.5">
      <c r="A101" s="7"/>
      <c r="B101" s="33"/>
      <c r="C101" s="7"/>
      <c r="D101" s="7"/>
      <c r="E101" s="12">
        <v>6</v>
      </c>
      <c r="F101" s="74" t="s">
        <v>86</v>
      </c>
      <c r="G101" s="74"/>
      <c r="H101" s="20"/>
      <c r="I101" s="7"/>
      <c r="J101" s="7"/>
      <c r="K101" s="12">
        <v>14</v>
      </c>
      <c r="L101" s="74" t="s">
        <v>109</v>
      </c>
      <c r="M101" s="74"/>
      <c r="N101" s="20"/>
      <c r="O101" s="7"/>
      <c r="P101" s="7"/>
      <c r="Q101" s="12">
        <v>22</v>
      </c>
      <c r="R101" s="74" t="s">
        <v>99</v>
      </c>
      <c r="S101" s="74"/>
      <c r="T101" s="20"/>
      <c r="U101" s="31"/>
    </row>
    <row r="102" spans="1:21" ht="16.5">
      <c r="A102" s="7"/>
      <c r="B102" s="33"/>
      <c r="C102" s="7"/>
      <c r="D102" s="7"/>
      <c r="E102" s="12">
        <v>7</v>
      </c>
      <c r="F102" s="74" t="s">
        <v>87</v>
      </c>
      <c r="G102" s="74"/>
      <c r="H102" s="20"/>
      <c r="I102" s="7"/>
      <c r="J102" s="7"/>
      <c r="K102" s="12">
        <v>15</v>
      </c>
      <c r="L102" s="74" t="s">
        <v>94</v>
      </c>
      <c r="M102" s="74"/>
      <c r="N102" s="20"/>
      <c r="O102" s="7"/>
      <c r="P102" s="7"/>
      <c r="Q102" s="12">
        <v>23</v>
      </c>
      <c r="R102" s="74" t="s">
        <v>100</v>
      </c>
      <c r="S102" s="74"/>
      <c r="T102" s="20"/>
      <c r="U102" s="31"/>
    </row>
    <row r="103" spans="1:21" ht="17.25" thickBot="1">
      <c r="A103" s="7"/>
      <c r="B103" s="33"/>
      <c r="C103" s="7"/>
      <c r="D103" s="7"/>
      <c r="E103" s="12">
        <v>8</v>
      </c>
      <c r="F103" s="74" t="s">
        <v>88</v>
      </c>
      <c r="G103" s="74"/>
      <c r="H103" s="21"/>
      <c r="I103" s="7"/>
      <c r="J103" s="7"/>
      <c r="K103" s="12">
        <v>16</v>
      </c>
      <c r="L103" s="74" t="s">
        <v>112</v>
      </c>
      <c r="M103" s="74"/>
      <c r="N103" s="21"/>
      <c r="O103" s="7"/>
      <c r="P103" s="7"/>
      <c r="Q103" s="12">
        <v>24</v>
      </c>
      <c r="R103" s="74" t="s">
        <v>101</v>
      </c>
      <c r="S103" s="88"/>
      <c r="T103" s="20"/>
      <c r="U103" s="34"/>
    </row>
    <row r="104" spans="1:21" s="14" customFormat="1" ht="15.75" customHeight="1">
      <c r="A104" s="13"/>
      <c r="B104" s="28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75" t="s">
        <v>136</v>
      </c>
      <c r="R104" s="76"/>
      <c r="S104" s="70"/>
      <c r="T104" s="71"/>
      <c r="U104" s="29"/>
    </row>
    <row r="105" spans="1:21" s="14" customFormat="1" ht="15" thickBot="1">
      <c r="A105" s="13"/>
      <c r="B105" s="28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77"/>
      <c r="R105" s="78"/>
      <c r="S105" s="72"/>
      <c r="T105" s="73"/>
      <c r="U105" s="29"/>
    </row>
    <row r="106" spans="1:21" s="38" customFormat="1" ht="8.25">
      <c r="A106" s="37"/>
      <c r="B106" s="41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46"/>
      <c r="R106" s="46"/>
      <c r="S106" s="47"/>
      <c r="T106" s="47"/>
      <c r="U106" s="42"/>
    </row>
    <row r="107" spans="1:21" ht="16.5">
      <c r="A107" s="7"/>
      <c r="B107" s="30"/>
      <c r="C107" s="10" t="s">
        <v>125</v>
      </c>
      <c r="D107" s="7"/>
      <c r="E107" s="7"/>
      <c r="F107" s="7"/>
      <c r="G107" s="7"/>
      <c r="H107" s="5"/>
      <c r="I107" s="7"/>
      <c r="J107" s="7"/>
      <c r="K107" s="7"/>
      <c r="L107" s="7"/>
      <c r="M107" s="7"/>
      <c r="N107" s="5"/>
      <c r="O107" s="7"/>
      <c r="P107" s="7"/>
      <c r="Q107" s="7"/>
      <c r="R107" s="7"/>
      <c r="S107" s="7"/>
      <c r="T107" s="5"/>
      <c r="U107" s="31"/>
    </row>
    <row r="108" spans="1:21" ht="16.5">
      <c r="A108" s="7"/>
      <c r="B108" s="33"/>
      <c r="C108" s="7"/>
      <c r="D108" s="10" t="s">
        <v>128</v>
      </c>
      <c r="E108" s="7"/>
      <c r="F108" s="7"/>
      <c r="G108" s="7"/>
      <c r="H108" s="5"/>
      <c r="I108" s="7"/>
      <c r="J108" s="7"/>
      <c r="K108" s="7"/>
      <c r="L108" s="7"/>
      <c r="M108" s="7"/>
      <c r="N108" s="5"/>
      <c r="O108" s="7"/>
      <c r="P108" s="7"/>
      <c r="Q108" s="7"/>
      <c r="R108" s="7"/>
      <c r="S108" s="7"/>
      <c r="T108" s="5"/>
      <c r="U108" s="31"/>
    </row>
    <row r="109" spans="1:21" s="14" customFormat="1" ht="15" thickBot="1">
      <c r="A109" s="13"/>
      <c r="B109" s="28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29"/>
    </row>
    <row r="110" spans="1:21" ht="16.5">
      <c r="A110" s="7"/>
      <c r="B110" s="33"/>
      <c r="C110" s="7"/>
      <c r="D110" s="7"/>
      <c r="E110" s="12">
        <v>1</v>
      </c>
      <c r="F110" s="74" t="s">
        <v>102</v>
      </c>
      <c r="G110" s="74"/>
      <c r="H110" s="19"/>
      <c r="I110" s="7"/>
      <c r="J110" s="7"/>
      <c r="K110" s="12">
        <v>4</v>
      </c>
      <c r="L110" s="74" t="s">
        <v>104</v>
      </c>
      <c r="M110" s="74"/>
      <c r="N110" s="19"/>
      <c r="O110" s="7"/>
      <c r="P110" s="7"/>
      <c r="Q110" s="12">
        <v>7</v>
      </c>
      <c r="R110" s="74" t="s">
        <v>110</v>
      </c>
      <c r="S110" s="74"/>
      <c r="T110" s="19"/>
      <c r="U110" s="31"/>
    </row>
    <row r="111" spans="1:21" ht="16.5">
      <c r="A111" s="7"/>
      <c r="B111" s="33"/>
      <c r="C111" s="7"/>
      <c r="D111" s="7"/>
      <c r="E111" s="12">
        <v>2</v>
      </c>
      <c r="F111" s="74" t="s">
        <v>103</v>
      </c>
      <c r="G111" s="74"/>
      <c r="H111" s="20"/>
      <c r="I111" s="7"/>
      <c r="J111" s="7"/>
      <c r="K111" s="12">
        <v>5</v>
      </c>
      <c r="L111" s="74" t="s">
        <v>105</v>
      </c>
      <c r="M111" s="74"/>
      <c r="N111" s="20"/>
      <c r="O111" s="7"/>
      <c r="P111" s="7"/>
      <c r="Q111" s="12">
        <v>8</v>
      </c>
      <c r="R111" s="74" t="s">
        <v>107</v>
      </c>
      <c r="S111" s="74"/>
      <c r="T111" s="20"/>
      <c r="U111" s="31"/>
    </row>
    <row r="112" spans="1:21" ht="17.25" thickBot="1">
      <c r="A112" s="7"/>
      <c r="B112" s="33"/>
      <c r="C112" s="7"/>
      <c r="D112" s="7"/>
      <c r="E112" s="12">
        <v>3</v>
      </c>
      <c r="F112" s="74" t="s">
        <v>108</v>
      </c>
      <c r="G112" s="74"/>
      <c r="H112" s="21"/>
      <c r="I112" s="7"/>
      <c r="J112" s="7"/>
      <c r="K112" s="12">
        <v>6</v>
      </c>
      <c r="L112" s="74" t="s">
        <v>106</v>
      </c>
      <c r="M112" s="74"/>
      <c r="N112" s="21"/>
      <c r="O112" s="7"/>
      <c r="P112" s="7"/>
      <c r="Q112" s="12">
        <v>9</v>
      </c>
      <c r="R112" s="74" t="s">
        <v>0</v>
      </c>
      <c r="S112" s="88"/>
      <c r="T112" s="20"/>
      <c r="U112" s="31"/>
    </row>
    <row r="113" spans="1:21" s="14" customFormat="1" ht="15.75" customHeight="1">
      <c r="A113" s="13"/>
      <c r="B113" s="28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75" t="s">
        <v>136</v>
      </c>
      <c r="R113" s="76"/>
      <c r="S113" s="70"/>
      <c r="T113" s="71"/>
      <c r="U113" s="29"/>
    </row>
    <row r="114" spans="1:21" s="14" customFormat="1" ht="15" thickBot="1">
      <c r="A114" s="13"/>
      <c r="B114" s="28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77"/>
      <c r="R114" s="78"/>
      <c r="S114" s="72"/>
      <c r="T114" s="73"/>
      <c r="U114" s="29"/>
    </row>
    <row r="115" spans="1:21" s="38" customFormat="1" ht="8.25">
      <c r="A115" s="37"/>
      <c r="B115" s="41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42"/>
    </row>
    <row r="116" spans="1:21" ht="17.25" thickBot="1">
      <c r="A116" s="7"/>
      <c r="B116" s="33"/>
      <c r="C116" s="7"/>
      <c r="D116" s="10" t="s">
        <v>126</v>
      </c>
      <c r="E116" s="7"/>
      <c r="F116" s="7"/>
      <c r="G116" s="7"/>
      <c r="H116" s="5"/>
      <c r="I116" s="7"/>
      <c r="J116" s="7"/>
      <c r="K116" s="7"/>
      <c r="L116" s="7"/>
      <c r="M116" s="7"/>
      <c r="N116" s="5"/>
      <c r="O116" s="7"/>
      <c r="P116" s="7"/>
      <c r="Q116" s="7"/>
      <c r="R116" s="7"/>
      <c r="S116" s="11"/>
      <c r="T116" s="5"/>
      <c r="U116" s="31"/>
    </row>
    <row r="117" spans="1:21" s="14" customFormat="1" ht="14.25">
      <c r="A117" s="13"/>
      <c r="B117" s="28"/>
      <c r="C117" s="13"/>
      <c r="D117" s="13"/>
      <c r="E117" s="79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1"/>
      <c r="U117" s="29"/>
    </row>
    <row r="118" spans="1:21" s="14" customFormat="1" ht="14.25">
      <c r="A118" s="13"/>
      <c r="B118" s="28"/>
      <c r="C118" s="13"/>
      <c r="D118" s="13"/>
      <c r="E118" s="82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4"/>
      <c r="U118" s="29"/>
    </row>
    <row r="119" spans="1:21" s="14" customFormat="1" ht="14.25">
      <c r="A119" s="13"/>
      <c r="B119" s="28"/>
      <c r="C119" s="13"/>
      <c r="D119" s="13"/>
      <c r="E119" s="82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4"/>
      <c r="U119" s="29"/>
    </row>
    <row r="120" spans="1:21" s="14" customFormat="1" ht="14.25">
      <c r="A120" s="13"/>
      <c r="B120" s="28"/>
      <c r="C120" s="13"/>
      <c r="D120" s="13"/>
      <c r="E120" s="82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4"/>
      <c r="U120" s="29"/>
    </row>
    <row r="121" spans="1:21" s="14" customFormat="1" ht="15" thickBot="1">
      <c r="A121" s="13"/>
      <c r="B121" s="28"/>
      <c r="C121" s="13"/>
      <c r="D121" s="13"/>
      <c r="E121" s="85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7"/>
      <c r="U121" s="29"/>
    </row>
    <row r="122" spans="1:21" s="38" customFormat="1" ht="8.25">
      <c r="A122" s="37"/>
      <c r="B122" s="41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42"/>
    </row>
    <row r="123" spans="1:21" ht="16.5">
      <c r="A123" s="7"/>
      <c r="B123" s="30"/>
      <c r="C123" s="10" t="s">
        <v>127</v>
      </c>
      <c r="D123" s="7"/>
      <c r="E123" s="7"/>
      <c r="F123" s="7"/>
      <c r="G123" s="7"/>
      <c r="H123" s="5"/>
      <c r="I123" s="7"/>
      <c r="J123" s="7"/>
      <c r="K123" s="7"/>
      <c r="L123" s="7"/>
      <c r="M123" s="7"/>
      <c r="N123" s="5"/>
      <c r="O123" s="7"/>
      <c r="P123" s="7"/>
      <c r="Q123" s="7"/>
      <c r="R123" s="7"/>
      <c r="S123" s="7"/>
      <c r="T123" s="5"/>
      <c r="U123" s="31"/>
    </row>
    <row r="124" spans="1:21" ht="17.25" thickBot="1">
      <c r="A124" s="7"/>
      <c r="B124" s="33"/>
      <c r="C124" s="7"/>
      <c r="D124" s="10" t="s">
        <v>132</v>
      </c>
      <c r="E124" s="7"/>
      <c r="F124" s="7"/>
      <c r="G124" s="7"/>
      <c r="H124" s="5"/>
      <c r="I124" s="7"/>
      <c r="J124" s="7"/>
      <c r="K124" s="7"/>
      <c r="L124" s="7"/>
      <c r="M124" s="7"/>
      <c r="N124" s="5"/>
      <c r="O124" s="7"/>
      <c r="P124" s="7"/>
      <c r="Q124" s="7"/>
      <c r="R124" s="7"/>
      <c r="S124" s="7"/>
      <c r="T124" s="5"/>
      <c r="U124" s="31"/>
    </row>
    <row r="125" spans="1:21" s="14" customFormat="1" ht="14.25">
      <c r="A125" s="13"/>
      <c r="B125" s="28"/>
      <c r="C125" s="13"/>
      <c r="D125" s="13"/>
      <c r="E125" s="79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1"/>
      <c r="U125" s="29"/>
    </row>
    <row r="126" spans="1:21" s="14" customFormat="1" ht="14.25">
      <c r="A126" s="13"/>
      <c r="B126" s="28"/>
      <c r="C126" s="13"/>
      <c r="D126" s="13"/>
      <c r="E126" s="82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4"/>
      <c r="U126" s="29"/>
    </row>
    <row r="127" spans="1:21" s="14" customFormat="1" ht="15" thickBot="1">
      <c r="A127" s="13"/>
      <c r="B127" s="28"/>
      <c r="C127" s="13"/>
      <c r="D127" s="13"/>
      <c r="E127" s="85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7"/>
      <c r="U127" s="29"/>
    </row>
    <row r="128" spans="2:21" s="38" customFormat="1" ht="8.25"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50"/>
    </row>
    <row r="141" ht="16.5">
      <c r="F141" s="9">
        <f>'アンケート設問'!H110</f>
        <v>0</v>
      </c>
    </row>
  </sheetData>
  <sheetProtection password="CA0B" sheet="1"/>
  <mergeCells count="159">
    <mergeCell ref="E125:T127"/>
    <mergeCell ref="E34:T35"/>
    <mergeCell ref="E39:T41"/>
    <mergeCell ref="E45:T47"/>
    <mergeCell ref="R110:S110"/>
    <mergeCell ref="R111:S111"/>
    <mergeCell ref="R112:S112"/>
    <mergeCell ref="F110:G110"/>
    <mergeCell ref="F111:G111"/>
    <mergeCell ref="F112:G112"/>
    <mergeCell ref="R28:S28"/>
    <mergeCell ref="R29:S29"/>
    <mergeCell ref="F28:G28"/>
    <mergeCell ref="L31:M31"/>
    <mergeCell ref="Q30:R31"/>
    <mergeCell ref="F30:G30"/>
    <mergeCell ref="L110:M110"/>
    <mergeCell ref="L111:M111"/>
    <mergeCell ref="L112:M112"/>
    <mergeCell ref="L103:M103"/>
    <mergeCell ref="R96:S96"/>
    <mergeCell ref="R97:S97"/>
    <mergeCell ref="R98:S98"/>
    <mergeCell ref="R99:S99"/>
    <mergeCell ref="R100:S100"/>
    <mergeCell ref="R101:S101"/>
    <mergeCell ref="R103:S103"/>
    <mergeCell ref="F101:G101"/>
    <mergeCell ref="F102:G102"/>
    <mergeCell ref="F103:G103"/>
    <mergeCell ref="L96:M96"/>
    <mergeCell ref="L97:M97"/>
    <mergeCell ref="L98:M98"/>
    <mergeCell ref="L99:M99"/>
    <mergeCell ref="L100:M100"/>
    <mergeCell ref="L101:M101"/>
    <mergeCell ref="F96:G96"/>
    <mergeCell ref="F97:G97"/>
    <mergeCell ref="F98:G98"/>
    <mergeCell ref="F99:G99"/>
    <mergeCell ref="F100:G100"/>
    <mergeCell ref="F90:G90"/>
    <mergeCell ref="R89:S89"/>
    <mergeCell ref="L102:M102"/>
    <mergeCell ref="R90:S90"/>
    <mergeCell ref="R102:S102"/>
    <mergeCell ref="L89:M89"/>
    <mergeCell ref="L90:M90"/>
    <mergeCell ref="L83:M83"/>
    <mergeCell ref="L84:M84"/>
    <mergeCell ref="L85:M85"/>
    <mergeCell ref="L86:M86"/>
    <mergeCell ref="L87:M87"/>
    <mergeCell ref="L88:M88"/>
    <mergeCell ref="F84:G84"/>
    <mergeCell ref="F85:G85"/>
    <mergeCell ref="F86:G86"/>
    <mergeCell ref="F87:G87"/>
    <mergeCell ref="F88:G88"/>
    <mergeCell ref="F89:G89"/>
    <mergeCell ref="R70:S70"/>
    <mergeCell ref="R71:S71"/>
    <mergeCell ref="R72:S72"/>
    <mergeCell ref="R73:S73"/>
    <mergeCell ref="R76:S76"/>
    <mergeCell ref="F83:G83"/>
    <mergeCell ref="R83:S83"/>
    <mergeCell ref="L72:M72"/>
    <mergeCell ref="L73:M73"/>
    <mergeCell ref="L74:M74"/>
    <mergeCell ref="R56:S56"/>
    <mergeCell ref="R59:S59"/>
    <mergeCell ref="R62:S62"/>
    <mergeCell ref="R65:S65"/>
    <mergeCell ref="R68:S68"/>
    <mergeCell ref="R69:S69"/>
    <mergeCell ref="F77:G77"/>
    <mergeCell ref="L56:M56"/>
    <mergeCell ref="L57:M57"/>
    <mergeCell ref="L58:M58"/>
    <mergeCell ref="L59:M59"/>
    <mergeCell ref="L60:M60"/>
    <mergeCell ref="L61:M61"/>
    <mergeCell ref="L77:M77"/>
    <mergeCell ref="L64:M64"/>
    <mergeCell ref="L65:M65"/>
    <mergeCell ref="F72:G72"/>
    <mergeCell ref="F73:G73"/>
    <mergeCell ref="F74:G74"/>
    <mergeCell ref="L67:M67"/>
    <mergeCell ref="L68:M68"/>
    <mergeCell ref="L69:M69"/>
    <mergeCell ref="F67:G67"/>
    <mergeCell ref="F68:G68"/>
    <mergeCell ref="F69:G69"/>
    <mergeCell ref="L19:M19"/>
    <mergeCell ref="F56:G56"/>
    <mergeCell ref="F57:G57"/>
    <mergeCell ref="F58:G58"/>
    <mergeCell ref="F59:G59"/>
    <mergeCell ref="F60:G60"/>
    <mergeCell ref="F31:G31"/>
    <mergeCell ref="L28:M28"/>
    <mergeCell ref="L29:M29"/>
    <mergeCell ref="L30:M30"/>
    <mergeCell ref="R14:S14"/>
    <mergeCell ref="R15:S15"/>
    <mergeCell ref="R16:S16"/>
    <mergeCell ref="R17:S17"/>
    <mergeCell ref="L14:M14"/>
    <mergeCell ref="L15:M15"/>
    <mergeCell ref="L16:M16"/>
    <mergeCell ref="L17:M17"/>
    <mergeCell ref="L18:M18"/>
    <mergeCell ref="F19:G19"/>
    <mergeCell ref="F29:G29"/>
    <mergeCell ref="L62:M62"/>
    <mergeCell ref="E117:T121"/>
    <mergeCell ref="S30:T31"/>
    <mergeCell ref="F75:G75"/>
    <mergeCell ref="F76:G76"/>
    <mergeCell ref="F65:G65"/>
    <mergeCell ref="F66:G66"/>
    <mergeCell ref="F14:G14"/>
    <mergeCell ref="F15:G15"/>
    <mergeCell ref="F16:G16"/>
    <mergeCell ref="F17:G17"/>
    <mergeCell ref="F18:G18"/>
    <mergeCell ref="F61:G61"/>
    <mergeCell ref="Q113:R114"/>
    <mergeCell ref="S113:T114"/>
    <mergeCell ref="Q77:R78"/>
    <mergeCell ref="S77:T78"/>
    <mergeCell ref="Q91:R92"/>
    <mergeCell ref="S91:T92"/>
    <mergeCell ref="Q104:R105"/>
    <mergeCell ref="R86:S86"/>
    <mergeCell ref="R87:S87"/>
    <mergeCell ref="R88:S88"/>
    <mergeCell ref="S104:T105"/>
    <mergeCell ref="R84:S84"/>
    <mergeCell ref="R85:S85"/>
    <mergeCell ref="F62:G62"/>
    <mergeCell ref="F63:G63"/>
    <mergeCell ref="F64:G64"/>
    <mergeCell ref="F70:G70"/>
    <mergeCell ref="L63:M63"/>
    <mergeCell ref="L66:M66"/>
    <mergeCell ref="F71:G71"/>
    <mergeCell ref="N7:Q7"/>
    <mergeCell ref="N6:Q6"/>
    <mergeCell ref="N5:Q5"/>
    <mergeCell ref="N4:Q4"/>
    <mergeCell ref="N3:Q3"/>
    <mergeCell ref="R3:T3"/>
    <mergeCell ref="R4:T4"/>
    <mergeCell ref="R5:T5"/>
    <mergeCell ref="R6:T6"/>
    <mergeCell ref="R7:T7"/>
  </mergeCells>
  <dataValidations count="8">
    <dataValidation type="list" showInputMessage="1" showErrorMessage="1" promptTitle="１：あり　　２：なし" prompt="解答欄右の▼マークをクリックして選択してください&#10;" sqref="N11">
      <formula1>A1_1</formula1>
    </dataValidation>
    <dataValidation type="list" showInputMessage="1" showErrorMessage="1" promptTitle="１：あり　２：なし　３：不明" prompt="　" sqref="O21 O23">
      <formula1>A1_3</formula1>
    </dataValidation>
    <dataValidation type="list" allowBlank="1" showInputMessage="1" showErrorMessage="1" promptTitle="1：あり" prompt="解答欄右の▼マークをクリックして選択してください" sqref="H14:H19 N14:N19 T14:T17">
      <formula1>A1_2</formula1>
    </dataValidation>
    <dataValidation type="list" showInputMessage="1" showErrorMessage="1" promptTitle="１：あり　２：なし　３：不明" prompt="解答欄右の▼マークをクリックして選択してください　" sqref="N21 N23">
      <formula1>A1_3</formula1>
    </dataValidation>
    <dataValidation type="list" allowBlank="1" showInputMessage="1" showErrorMessage="1" promptTitle="１：重視する" prompt="解答欄右の▼マークをクリックして選択してください" sqref="H28:H31 N28:N31 T28:T29">
      <formula1>A2_1</formula1>
    </dataValidation>
    <dataValidation type="list" allowBlank="1" showInputMessage="1" showErrorMessage="1" promptTitle="１：新規採用を考えている" prompt="解答欄右の▼マークをクリックして選択してください" sqref="H83:H90 N83:N90 T83:T90 H96:H103 N96:N103 T96:T103">
      <formula1>B2_1</formula1>
    </dataValidation>
    <dataValidation type="list" allowBlank="1" showInputMessage="1" showErrorMessage="1" promptTitle="１：学んでいることが望ましい" prompt="解答欄右の▼マークをクリックして選択してください" sqref="H110:H112 N110:N112 T110:T112">
      <formula1>B3_1</formula1>
    </dataValidation>
    <dataValidation type="list" allowBlank="1" showInputMessage="1" showErrorMessage="1" promptTitle="１：最重要の事業分野（１つのみ）　　２：それ以外（いくつでも可）" prompt="解答欄右の▼マークをクリックして選択してください" sqref="H56:H77 N56:N69 N72:N74 N77 T56 T59 T62 T68:T73 T65 T76">
      <formula1>B1_1</formula1>
    </dataValidation>
  </dataValidations>
  <printOptions/>
  <pageMargins left="0.32" right="0.15748031496062992" top="0.33" bottom="0.38" header="0.17" footer="0.17"/>
  <pageSetup fitToHeight="1" fitToWidth="1" horizontalDpi="600" verticalDpi="600" orientation="portrait" paperSize="8" scale="64" r:id="rId1"/>
  <headerFooter>
    <oddHeader>&amp;L（別紙）&amp;R&amp;"Meiryo UI,標準"&amp;D</oddHeader>
    <oddFooter>&amp;R&amp;"Meiryo UI,標準"&amp;10研究産業・産業技術振興協会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4.7109375" style="0" customWidth="1"/>
    <col min="5" max="5" width="26.7109375" style="0" customWidth="1"/>
    <col min="6" max="6" width="78.28125" style="0" customWidth="1"/>
  </cols>
  <sheetData>
    <row r="1" spans="1:6" ht="13.5">
      <c r="A1" t="s">
        <v>149</v>
      </c>
      <c r="B1" t="s">
        <v>151</v>
      </c>
      <c r="C1">
        <v>1</v>
      </c>
      <c r="E1" t="s">
        <v>139</v>
      </c>
      <c r="F1" s="56">
        <f>'アンケート設問'!R3</f>
        <v>0</v>
      </c>
    </row>
    <row r="2" spans="1:6" ht="13.5">
      <c r="A2" t="s">
        <v>149</v>
      </c>
      <c r="B2" t="s">
        <v>151</v>
      </c>
      <c r="C2">
        <v>2</v>
      </c>
      <c r="E2" t="s">
        <v>140</v>
      </c>
      <c r="F2" s="56">
        <f>'アンケート設問'!R4</f>
        <v>0</v>
      </c>
    </row>
    <row r="3" spans="1:6" ht="13.5">
      <c r="A3" t="s">
        <v>149</v>
      </c>
      <c r="B3" t="s">
        <v>151</v>
      </c>
      <c r="C3">
        <v>3</v>
      </c>
      <c r="E3" t="s">
        <v>141</v>
      </c>
      <c r="F3" s="56">
        <f>'アンケート設問'!R5</f>
        <v>0</v>
      </c>
    </row>
    <row r="4" spans="1:6" ht="13.5">
      <c r="A4" t="s">
        <v>149</v>
      </c>
      <c r="B4" t="s">
        <v>151</v>
      </c>
      <c r="C4">
        <v>4</v>
      </c>
      <c r="E4" t="s">
        <v>142</v>
      </c>
      <c r="F4" s="56">
        <f>'アンケート設問'!R6</f>
        <v>0</v>
      </c>
    </row>
    <row r="5" spans="1:6" ht="13.5">
      <c r="A5" t="s">
        <v>149</v>
      </c>
      <c r="B5" t="s">
        <v>151</v>
      </c>
      <c r="C5">
        <v>5</v>
      </c>
      <c r="E5" t="s">
        <v>143</v>
      </c>
      <c r="F5" s="56">
        <f>'アンケート設問'!R7</f>
        <v>0</v>
      </c>
    </row>
    <row r="6" spans="1:6" ht="13.5">
      <c r="A6" t="s">
        <v>149</v>
      </c>
      <c r="B6" t="s">
        <v>148</v>
      </c>
      <c r="C6">
        <v>1</v>
      </c>
      <c r="F6" s="56">
        <f>'アンケート設問'!N11</f>
        <v>0</v>
      </c>
    </row>
    <row r="7" spans="1:6" ht="13.5">
      <c r="A7" t="s">
        <v>149</v>
      </c>
      <c r="B7" t="s">
        <v>148</v>
      </c>
      <c r="C7">
        <v>2</v>
      </c>
      <c r="D7">
        <v>1</v>
      </c>
      <c r="E7" t="s">
        <v>1</v>
      </c>
      <c r="F7" s="56">
        <f>'アンケート設問'!H14</f>
        <v>0</v>
      </c>
    </row>
    <row r="8" spans="1:6" ht="13.5">
      <c r="A8" t="s">
        <v>149</v>
      </c>
      <c r="B8" t="s">
        <v>148</v>
      </c>
      <c r="C8">
        <v>2</v>
      </c>
      <c r="D8">
        <v>2</v>
      </c>
      <c r="E8" t="s">
        <v>2</v>
      </c>
      <c r="F8" s="56">
        <f>'アンケート設問'!H15</f>
        <v>0</v>
      </c>
    </row>
    <row r="9" spans="1:6" ht="13.5">
      <c r="A9" t="s">
        <v>149</v>
      </c>
      <c r="B9" t="s">
        <v>148</v>
      </c>
      <c r="C9">
        <v>2</v>
      </c>
      <c r="D9">
        <v>3</v>
      </c>
      <c r="E9" t="s">
        <v>3</v>
      </c>
      <c r="F9" s="56">
        <f>'アンケート設問'!H16</f>
        <v>0</v>
      </c>
    </row>
    <row r="10" spans="1:6" ht="13.5">
      <c r="A10" t="s">
        <v>149</v>
      </c>
      <c r="B10" t="s">
        <v>148</v>
      </c>
      <c r="C10">
        <v>2</v>
      </c>
      <c r="D10">
        <v>4</v>
      </c>
      <c r="E10" t="s">
        <v>4</v>
      </c>
      <c r="F10" s="56">
        <f>'アンケート設問'!H17</f>
        <v>0</v>
      </c>
    </row>
    <row r="11" spans="1:6" ht="13.5">
      <c r="A11" t="s">
        <v>149</v>
      </c>
      <c r="B11" t="s">
        <v>148</v>
      </c>
      <c r="C11">
        <v>2</v>
      </c>
      <c r="D11">
        <v>5</v>
      </c>
      <c r="E11" t="s">
        <v>5</v>
      </c>
      <c r="F11" s="56">
        <f>'アンケート設問'!H18</f>
        <v>0</v>
      </c>
    </row>
    <row r="12" spans="1:6" ht="13.5">
      <c r="A12" t="s">
        <v>149</v>
      </c>
      <c r="B12" t="s">
        <v>148</v>
      </c>
      <c r="C12">
        <v>2</v>
      </c>
      <c r="D12">
        <v>6</v>
      </c>
      <c r="E12" t="s">
        <v>6</v>
      </c>
      <c r="F12" s="56">
        <f>'アンケート設問'!H19</f>
        <v>0</v>
      </c>
    </row>
    <row r="13" spans="1:6" ht="13.5">
      <c r="A13" t="s">
        <v>149</v>
      </c>
      <c r="B13" t="s">
        <v>148</v>
      </c>
      <c r="C13">
        <v>2</v>
      </c>
      <c r="D13">
        <v>7</v>
      </c>
      <c r="E13" t="s">
        <v>7</v>
      </c>
      <c r="F13" s="56">
        <f>'アンケート設問'!N14</f>
        <v>0</v>
      </c>
    </row>
    <row r="14" spans="1:6" ht="13.5">
      <c r="A14" t="s">
        <v>149</v>
      </c>
      <c r="B14" t="s">
        <v>148</v>
      </c>
      <c r="C14">
        <v>2</v>
      </c>
      <c r="D14">
        <v>8</v>
      </c>
      <c r="E14" t="s">
        <v>8</v>
      </c>
      <c r="F14" s="56">
        <f>'アンケート設問'!N15</f>
        <v>0</v>
      </c>
    </row>
    <row r="15" spans="1:6" ht="13.5">
      <c r="A15" t="s">
        <v>149</v>
      </c>
      <c r="B15" t="s">
        <v>148</v>
      </c>
      <c r="C15">
        <v>2</v>
      </c>
      <c r="D15">
        <v>9</v>
      </c>
      <c r="E15" t="s">
        <v>9</v>
      </c>
      <c r="F15" s="56">
        <f>'アンケート設問'!N16</f>
        <v>0</v>
      </c>
    </row>
    <row r="16" spans="1:6" ht="13.5">
      <c r="A16" t="s">
        <v>149</v>
      </c>
      <c r="B16" t="s">
        <v>148</v>
      </c>
      <c r="C16">
        <v>2</v>
      </c>
      <c r="D16">
        <v>10</v>
      </c>
      <c r="E16" t="s">
        <v>10</v>
      </c>
      <c r="F16" s="56">
        <f>'アンケート設問'!N17</f>
        <v>0</v>
      </c>
    </row>
    <row r="17" spans="1:6" ht="13.5">
      <c r="A17" t="s">
        <v>149</v>
      </c>
      <c r="B17" t="s">
        <v>148</v>
      </c>
      <c r="C17">
        <v>2</v>
      </c>
      <c r="D17">
        <v>11</v>
      </c>
      <c r="E17" t="s">
        <v>11</v>
      </c>
      <c r="F17" s="56">
        <f>'アンケート設問'!N18</f>
        <v>0</v>
      </c>
    </row>
    <row r="18" spans="1:6" ht="13.5">
      <c r="A18" t="s">
        <v>149</v>
      </c>
      <c r="B18" t="s">
        <v>148</v>
      </c>
      <c r="C18">
        <v>2</v>
      </c>
      <c r="D18">
        <v>12</v>
      </c>
      <c r="E18" t="s">
        <v>13</v>
      </c>
      <c r="F18" s="56">
        <f>'アンケート設問'!N19</f>
        <v>0</v>
      </c>
    </row>
    <row r="19" spans="1:6" ht="13.5">
      <c r="A19" t="s">
        <v>149</v>
      </c>
      <c r="B19" t="s">
        <v>148</v>
      </c>
      <c r="C19">
        <v>2</v>
      </c>
      <c r="D19">
        <v>13</v>
      </c>
      <c r="E19" t="s">
        <v>12</v>
      </c>
      <c r="F19" s="56">
        <f>'アンケート設問'!T14</f>
        <v>0</v>
      </c>
    </row>
    <row r="20" spans="1:6" ht="13.5">
      <c r="A20" t="s">
        <v>149</v>
      </c>
      <c r="B20" t="s">
        <v>148</v>
      </c>
      <c r="C20">
        <v>2</v>
      </c>
      <c r="D20">
        <v>14</v>
      </c>
      <c r="E20" t="s">
        <v>14</v>
      </c>
      <c r="F20" s="56">
        <f>'アンケート設問'!T15</f>
        <v>0</v>
      </c>
    </row>
    <row r="21" spans="1:6" ht="13.5">
      <c r="A21" t="s">
        <v>149</v>
      </c>
      <c r="B21" t="s">
        <v>148</v>
      </c>
      <c r="C21">
        <v>2</v>
      </c>
      <c r="D21">
        <v>15</v>
      </c>
      <c r="E21" t="s">
        <v>15</v>
      </c>
      <c r="F21" s="56">
        <f>'アンケート設問'!T16</f>
        <v>0</v>
      </c>
    </row>
    <row r="22" spans="1:6" ht="13.5">
      <c r="A22" t="s">
        <v>149</v>
      </c>
      <c r="B22" t="s">
        <v>148</v>
      </c>
      <c r="C22">
        <v>2</v>
      </c>
      <c r="D22">
        <v>16</v>
      </c>
      <c r="E22" t="s">
        <v>16</v>
      </c>
      <c r="F22" s="56">
        <f>'アンケート設問'!T17</f>
        <v>0</v>
      </c>
    </row>
    <row r="23" spans="1:6" ht="13.5">
      <c r="A23" t="s">
        <v>149</v>
      </c>
      <c r="B23" t="s">
        <v>148</v>
      </c>
      <c r="C23">
        <v>3</v>
      </c>
      <c r="F23" s="56">
        <f>'アンケート設問'!N21</f>
        <v>0</v>
      </c>
    </row>
    <row r="24" spans="1:6" ht="13.5">
      <c r="A24" t="s">
        <v>149</v>
      </c>
      <c r="B24" t="s">
        <v>148</v>
      </c>
      <c r="C24">
        <v>4</v>
      </c>
      <c r="F24" s="56">
        <f>'アンケート設問'!N23</f>
        <v>0</v>
      </c>
    </row>
    <row r="25" spans="1:6" ht="13.5">
      <c r="A25" t="s">
        <v>149</v>
      </c>
      <c r="B25" t="s">
        <v>150</v>
      </c>
      <c r="C25">
        <v>1</v>
      </c>
      <c r="D25">
        <v>1</v>
      </c>
      <c r="F25" s="56" t="str">
        <f>'アンケート設問'!H28</f>
        <v>  </v>
      </c>
    </row>
    <row r="26" spans="1:6" ht="13.5">
      <c r="A26" t="s">
        <v>149</v>
      </c>
      <c r="B26" t="s">
        <v>150</v>
      </c>
      <c r="C26">
        <v>1</v>
      </c>
      <c r="D26">
        <v>2</v>
      </c>
      <c r="F26" s="56" t="str">
        <f>'アンケート設問'!H29</f>
        <v>  </v>
      </c>
    </row>
    <row r="27" spans="1:6" ht="13.5">
      <c r="A27" t="s">
        <v>149</v>
      </c>
      <c r="B27" t="s">
        <v>150</v>
      </c>
      <c r="C27">
        <v>1</v>
      </c>
      <c r="D27">
        <v>3</v>
      </c>
      <c r="F27" s="56" t="str">
        <f>'アンケート設問'!H30</f>
        <v>  </v>
      </c>
    </row>
    <row r="28" spans="1:6" ht="13.5">
      <c r="A28" t="s">
        <v>149</v>
      </c>
      <c r="B28" t="s">
        <v>150</v>
      </c>
      <c r="C28">
        <v>1</v>
      </c>
      <c r="D28">
        <v>4</v>
      </c>
      <c r="F28" s="56" t="str">
        <f>'アンケート設問'!H31</f>
        <v>  </v>
      </c>
    </row>
    <row r="29" spans="1:6" ht="13.5">
      <c r="A29" t="s">
        <v>149</v>
      </c>
      <c r="B29" t="s">
        <v>150</v>
      </c>
      <c r="C29">
        <v>1</v>
      </c>
      <c r="D29">
        <v>5</v>
      </c>
      <c r="F29" s="56" t="str">
        <f>'アンケート設問'!N28</f>
        <v>  </v>
      </c>
    </row>
    <row r="30" spans="1:6" ht="13.5">
      <c r="A30" t="s">
        <v>149</v>
      </c>
      <c r="B30" t="s">
        <v>150</v>
      </c>
      <c r="C30">
        <v>1</v>
      </c>
      <c r="D30">
        <v>6</v>
      </c>
      <c r="F30" s="56" t="str">
        <f>'アンケート設問'!N29</f>
        <v>  </v>
      </c>
    </row>
    <row r="31" spans="1:6" ht="13.5">
      <c r="A31" t="s">
        <v>149</v>
      </c>
      <c r="B31" t="s">
        <v>150</v>
      </c>
      <c r="C31">
        <v>1</v>
      </c>
      <c r="D31">
        <v>7</v>
      </c>
      <c r="F31" s="56" t="str">
        <f>'アンケート設問'!N30</f>
        <v>  </v>
      </c>
    </row>
    <row r="32" spans="1:6" ht="13.5">
      <c r="A32" t="s">
        <v>149</v>
      </c>
      <c r="B32" t="s">
        <v>150</v>
      </c>
      <c r="C32">
        <v>1</v>
      </c>
      <c r="D32">
        <v>8</v>
      </c>
      <c r="F32" s="56" t="str">
        <f>'アンケート設問'!N31</f>
        <v>  </v>
      </c>
    </row>
    <row r="33" spans="1:6" ht="13.5">
      <c r="A33" t="s">
        <v>149</v>
      </c>
      <c r="B33" t="s">
        <v>150</v>
      </c>
      <c r="C33">
        <v>1</v>
      </c>
      <c r="D33">
        <v>9</v>
      </c>
      <c r="F33" s="56" t="str">
        <f>'アンケート設問'!T28</f>
        <v>  </v>
      </c>
    </row>
    <row r="34" spans="1:6" ht="13.5">
      <c r="A34" t="s">
        <v>149</v>
      </c>
      <c r="B34" t="s">
        <v>150</v>
      </c>
      <c r="C34">
        <v>1</v>
      </c>
      <c r="D34">
        <v>10</v>
      </c>
      <c r="F34" s="56" t="str">
        <f>'アンケート設問'!T29</f>
        <v>  </v>
      </c>
    </row>
    <row r="35" spans="1:6" ht="13.5">
      <c r="A35" t="s">
        <v>149</v>
      </c>
      <c r="B35" t="s">
        <v>150</v>
      </c>
      <c r="C35">
        <v>1</v>
      </c>
      <c r="F35" s="56">
        <f>'アンケート設問'!S30</f>
        <v>0</v>
      </c>
    </row>
    <row r="36" spans="1:6" ht="13.5">
      <c r="A36" t="s">
        <v>149</v>
      </c>
      <c r="B36" t="s">
        <v>150</v>
      </c>
      <c r="C36">
        <v>2</v>
      </c>
      <c r="F36" s="56">
        <f>'アンケート設問'!S30</f>
        <v>0</v>
      </c>
    </row>
    <row r="37" spans="1:6" ht="13.5">
      <c r="A37" t="s">
        <v>149</v>
      </c>
      <c r="B37" t="s">
        <v>152</v>
      </c>
      <c r="F37" s="56">
        <f>'アンケート設問'!E39</f>
        <v>0</v>
      </c>
    </row>
    <row r="38" spans="1:6" ht="13.5">
      <c r="A38" t="s">
        <v>149</v>
      </c>
      <c r="B38" t="s">
        <v>153</v>
      </c>
      <c r="F38" s="56">
        <f>'アンケート設問'!E45</f>
        <v>0</v>
      </c>
    </row>
    <row r="39" spans="1:6" ht="13.5">
      <c r="A39" t="s">
        <v>154</v>
      </c>
      <c r="B39" t="s">
        <v>155</v>
      </c>
      <c r="D39">
        <v>1</v>
      </c>
      <c r="E39" t="s">
        <v>28</v>
      </c>
      <c r="F39" s="56">
        <f>'アンケート設問'!H56</f>
        <v>0</v>
      </c>
    </row>
    <row r="40" spans="1:6" ht="13.5">
      <c r="A40" t="s">
        <v>154</v>
      </c>
      <c r="B40" t="s">
        <v>155</v>
      </c>
      <c r="D40">
        <v>2</v>
      </c>
      <c r="E40" t="s">
        <v>29</v>
      </c>
      <c r="F40" s="56">
        <f>'アンケート設問'!H57</f>
        <v>0</v>
      </c>
    </row>
    <row r="41" spans="1:6" ht="13.5">
      <c r="A41" t="s">
        <v>154</v>
      </c>
      <c r="B41" t="s">
        <v>155</v>
      </c>
      <c r="D41">
        <v>3</v>
      </c>
      <c r="E41" t="s">
        <v>30</v>
      </c>
      <c r="F41" s="56">
        <f>'アンケート設問'!H58</f>
        <v>0</v>
      </c>
    </row>
    <row r="42" spans="1:6" ht="13.5">
      <c r="A42" t="s">
        <v>154</v>
      </c>
      <c r="B42" t="s">
        <v>155</v>
      </c>
      <c r="D42">
        <v>4</v>
      </c>
      <c r="E42" t="s">
        <v>31</v>
      </c>
      <c r="F42" s="56">
        <f>'アンケート設問'!H59</f>
        <v>0</v>
      </c>
    </row>
    <row r="43" spans="1:6" ht="13.5">
      <c r="A43" t="s">
        <v>154</v>
      </c>
      <c r="B43" t="s">
        <v>155</v>
      </c>
      <c r="D43">
        <v>5</v>
      </c>
      <c r="E43" t="s">
        <v>32</v>
      </c>
      <c r="F43" s="56">
        <f>'アンケート設問'!H60</f>
        <v>0</v>
      </c>
    </row>
    <row r="44" spans="1:6" ht="13.5">
      <c r="A44" t="s">
        <v>154</v>
      </c>
      <c r="B44" t="s">
        <v>155</v>
      </c>
      <c r="D44">
        <v>6</v>
      </c>
      <c r="E44" t="s">
        <v>33</v>
      </c>
      <c r="F44" s="56">
        <f>'アンケート設問'!H61</f>
        <v>0</v>
      </c>
    </row>
    <row r="45" spans="1:6" ht="13.5">
      <c r="A45" t="s">
        <v>154</v>
      </c>
      <c r="B45" t="s">
        <v>155</v>
      </c>
      <c r="D45">
        <v>7</v>
      </c>
      <c r="E45" t="s">
        <v>34</v>
      </c>
      <c r="F45" s="56">
        <f>'アンケート設問'!H62</f>
        <v>0</v>
      </c>
    </row>
    <row r="46" spans="1:6" ht="13.5">
      <c r="A46" t="s">
        <v>154</v>
      </c>
      <c r="B46" t="s">
        <v>155</v>
      </c>
      <c r="D46">
        <v>8</v>
      </c>
      <c r="E46" t="s">
        <v>35</v>
      </c>
      <c r="F46" s="56">
        <f>'アンケート設問'!H63</f>
        <v>0</v>
      </c>
    </row>
    <row r="47" spans="1:6" ht="13.5">
      <c r="A47" t="s">
        <v>154</v>
      </c>
      <c r="B47" t="s">
        <v>155</v>
      </c>
      <c r="D47">
        <v>9</v>
      </c>
      <c r="E47" t="s">
        <v>36</v>
      </c>
      <c r="F47" s="56">
        <f>'アンケート設問'!H64</f>
        <v>0</v>
      </c>
    </row>
    <row r="48" spans="1:6" ht="13.5">
      <c r="A48" t="s">
        <v>154</v>
      </c>
      <c r="B48" t="s">
        <v>155</v>
      </c>
      <c r="D48">
        <v>10</v>
      </c>
      <c r="E48" t="s">
        <v>37</v>
      </c>
      <c r="F48" s="56">
        <f>'アンケート設問'!H65</f>
        <v>0</v>
      </c>
    </row>
    <row r="49" spans="1:6" ht="13.5">
      <c r="A49" t="s">
        <v>154</v>
      </c>
      <c r="B49" t="s">
        <v>155</v>
      </c>
      <c r="D49">
        <v>11</v>
      </c>
      <c r="E49" t="s">
        <v>38</v>
      </c>
      <c r="F49" s="56">
        <f>'アンケート設問'!H66</f>
        <v>0</v>
      </c>
    </row>
    <row r="50" spans="1:6" ht="13.5">
      <c r="A50" t="s">
        <v>154</v>
      </c>
      <c r="B50" t="s">
        <v>155</v>
      </c>
      <c r="D50">
        <v>12</v>
      </c>
      <c r="E50" t="s">
        <v>39</v>
      </c>
      <c r="F50" s="56">
        <f>'アンケート設問'!H67</f>
        <v>0</v>
      </c>
    </row>
    <row r="51" spans="1:6" ht="13.5">
      <c r="A51" t="s">
        <v>154</v>
      </c>
      <c r="B51" t="s">
        <v>155</v>
      </c>
      <c r="D51">
        <v>13</v>
      </c>
      <c r="E51" t="s">
        <v>40</v>
      </c>
      <c r="F51" s="56">
        <f>'アンケート設問'!H68</f>
        <v>0</v>
      </c>
    </row>
    <row r="52" spans="1:6" ht="13.5">
      <c r="A52" t="s">
        <v>154</v>
      </c>
      <c r="B52" t="s">
        <v>155</v>
      </c>
      <c r="D52">
        <v>14</v>
      </c>
      <c r="E52" t="s">
        <v>41</v>
      </c>
      <c r="F52" s="56">
        <f>'アンケート設問'!H69</f>
        <v>0</v>
      </c>
    </row>
    <row r="53" spans="1:6" ht="13.5">
      <c r="A53" t="s">
        <v>154</v>
      </c>
      <c r="B53" t="s">
        <v>155</v>
      </c>
      <c r="D53">
        <v>15</v>
      </c>
      <c r="E53" t="s">
        <v>42</v>
      </c>
      <c r="F53" s="56">
        <f>'アンケート設問'!H70</f>
        <v>0</v>
      </c>
    </row>
    <row r="54" spans="1:6" ht="13.5">
      <c r="A54" t="s">
        <v>154</v>
      </c>
      <c r="B54" t="s">
        <v>155</v>
      </c>
      <c r="D54">
        <v>16</v>
      </c>
      <c r="E54" t="s">
        <v>43</v>
      </c>
      <c r="F54" s="56">
        <f>'アンケート設問'!H71</f>
        <v>0</v>
      </c>
    </row>
    <row r="55" spans="1:6" ht="13.5">
      <c r="A55" t="s">
        <v>154</v>
      </c>
      <c r="B55" t="s">
        <v>155</v>
      </c>
      <c r="D55">
        <v>17</v>
      </c>
      <c r="E55" t="s">
        <v>44</v>
      </c>
      <c r="F55" s="56">
        <f>'アンケート設問'!H72</f>
        <v>0</v>
      </c>
    </row>
    <row r="56" spans="1:6" ht="13.5">
      <c r="A56" t="s">
        <v>154</v>
      </c>
      <c r="B56" t="s">
        <v>155</v>
      </c>
      <c r="D56">
        <v>18</v>
      </c>
      <c r="E56" t="s">
        <v>45</v>
      </c>
      <c r="F56" s="56">
        <f>'アンケート設問'!H73</f>
        <v>0</v>
      </c>
    </row>
    <row r="57" spans="1:6" ht="13.5">
      <c r="A57" t="s">
        <v>154</v>
      </c>
      <c r="B57" t="s">
        <v>155</v>
      </c>
      <c r="D57">
        <v>19</v>
      </c>
      <c r="E57" t="s">
        <v>46</v>
      </c>
      <c r="F57" s="56">
        <f>'アンケート設問'!H74</f>
        <v>0</v>
      </c>
    </row>
    <row r="58" spans="1:6" ht="13.5">
      <c r="A58" t="s">
        <v>154</v>
      </c>
      <c r="B58" t="s">
        <v>155</v>
      </c>
      <c r="D58">
        <v>20</v>
      </c>
      <c r="E58" t="s">
        <v>47</v>
      </c>
      <c r="F58" s="56">
        <f>'アンケート設問'!H75</f>
        <v>0</v>
      </c>
    </row>
    <row r="59" spans="1:6" ht="13.5">
      <c r="A59" t="s">
        <v>154</v>
      </c>
      <c r="B59" t="s">
        <v>155</v>
      </c>
      <c r="D59">
        <v>21</v>
      </c>
      <c r="E59" t="s">
        <v>48</v>
      </c>
      <c r="F59" s="56">
        <f>'アンケート設問'!H76</f>
        <v>0</v>
      </c>
    </row>
    <row r="60" spans="1:6" ht="13.5">
      <c r="A60" t="s">
        <v>154</v>
      </c>
      <c r="B60" t="s">
        <v>155</v>
      </c>
      <c r="D60">
        <v>22</v>
      </c>
      <c r="E60" t="s">
        <v>49</v>
      </c>
      <c r="F60" s="56">
        <f>'アンケート設問'!H77</f>
        <v>0</v>
      </c>
    </row>
    <row r="61" spans="1:6" ht="13.5">
      <c r="A61" t="s">
        <v>154</v>
      </c>
      <c r="B61" t="s">
        <v>155</v>
      </c>
      <c r="D61">
        <v>23</v>
      </c>
      <c r="E61" t="s">
        <v>50</v>
      </c>
      <c r="F61" s="56">
        <f>'アンケート設問'!N56</f>
        <v>0</v>
      </c>
    </row>
    <row r="62" spans="1:6" ht="13.5">
      <c r="A62" t="s">
        <v>154</v>
      </c>
      <c r="B62" t="s">
        <v>155</v>
      </c>
      <c r="D62">
        <v>24</v>
      </c>
      <c r="E62" t="s">
        <v>51</v>
      </c>
      <c r="F62" s="56">
        <f>'アンケート設問'!N57</f>
        <v>0</v>
      </c>
    </row>
    <row r="63" spans="1:6" ht="13.5">
      <c r="A63" t="s">
        <v>154</v>
      </c>
      <c r="B63" t="s">
        <v>155</v>
      </c>
      <c r="D63">
        <v>25</v>
      </c>
      <c r="E63" t="s">
        <v>52</v>
      </c>
      <c r="F63" s="56">
        <f>'アンケート設問'!N58</f>
        <v>0</v>
      </c>
    </row>
    <row r="64" spans="1:6" ht="13.5">
      <c r="A64" t="s">
        <v>154</v>
      </c>
      <c r="B64" t="s">
        <v>155</v>
      </c>
      <c r="D64">
        <v>26</v>
      </c>
      <c r="E64" t="s">
        <v>53</v>
      </c>
      <c r="F64" s="56">
        <f>'アンケート設問'!N59</f>
        <v>0</v>
      </c>
    </row>
    <row r="65" spans="1:6" ht="13.5">
      <c r="A65" t="s">
        <v>154</v>
      </c>
      <c r="B65" t="s">
        <v>155</v>
      </c>
      <c r="D65">
        <v>27</v>
      </c>
      <c r="E65" t="s">
        <v>54</v>
      </c>
      <c r="F65" s="56">
        <f>'アンケート設問'!N60</f>
        <v>0</v>
      </c>
    </row>
    <row r="66" spans="1:6" ht="13.5">
      <c r="A66" t="s">
        <v>154</v>
      </c>
      <c r="B66" t="s">
        <v>155</v>
      </c>
      <c r="D66">
        <v>28</v>
      </c>
      <c r="E66" t="s">
        <v>55</v>
      </c>
      <c r="F66" s="56">
        <f>'アンケート設問'!N61</f>
        <v>0</v>
      </c>
    </row>
    <row r="67" spans="1:6" ht="13.5">
      <c r="A67" t="s">
        <v>154</v>
      </c>
      <c r="B67" t="s">
        <v>155</v>
      </c>
      <c r="D67">
        <v>29</v>
      </c>
      <c r="E67" t="s">
        <v>56</v>
      </c>
      <c r="F67" s="56">
        <f>'アンケート設問'!N62</f>
        <v>0</v>
      </c>
    </row>
    <row r="68" spans="1:6" ht="13.5">
      <c r="A68" t="s">
        <v>154</v>
      </c>
      <c r="B68" t="s">
        <v>155</v>
      </c>
      <c r="D68">
        <v>30</v>
      </c>
      <c r="E68" t="s">
        <v>57</v>
      </c>
      <c r="F68" s="56">
        <f>'アンケート設問'!N63</f>
        <v>0</v>
      </c>
    </row>
    <row r="69" spans="1:6" ht="13.5">
      <c r="A69" t="s">
        <v>154</v>
      </c>
      <c r="B69" t="s">
        <v>155</v>
      </c>
      <c r="D69">
        <v>31</v>
      </c>
      <c r="E69" t="s">
        <v>58</v>
      </c>
      <c r="F69" s="56">
        <f>'アンケート設問'!N64</f>
        <v>0</v>
      </c>
    </row>
    <row r="70" spans="1:6" ht="13.5">
      <c r="A70" t="s">
        <v>154</v>
      </c>
      <c r="B70" t="s">
        <v>155</v>
      </c>
      <c r="D70">
        <v>32</v>
      </c>
      <c r="E70" t="s">
        <v>59</v>
      </c>
      <c r="F70" s="56">
        <f>'アンケート設問'!N65</f>
        <v>0</v>
      </c>
    </row>
    <row r="71" spans="1:6" ht="13.5">
      <c r="A71" t="s">
        <v>154</v>
      </c>
      <c r="B71" t="s">
        <v>155</v>
      </c>
      <c r="D71">
        <v>33</v>
      </c>
      <c r="E71" t="s">
        <v>60</v>
      </c>
      <c r="F71" s="56">
        <f>'アンケート設問'!N66</f>
        <v>0</v>
      </c>
    </row>
    <row r="72" spans="1:6" ht="13.5">
      <c r="A72" t="s">
        <v>154</v>
      </c>
      <c r="B72" t="s">
        <v>155</v>
      </c>
      <c r="D72">
        <v>34</v>
      </c>
      <c r="E72" t="s">
        <v>61</v>
      </c>
      <c r="F72" s="56">
        <f>'アンケート設問'!N67</f>
        <v>0</v>
      </c>
    </row>
    <row r="73" spans="1:6" ht="13.5">
      <c r="A73" t="s">
        <v>154</v>
      </c>
      <c r="B73" t="s">
        <v>155</v>
      </c>
      <c r="D73">
        <v>35</v>
      </c>
      <c r="E73" t="s">
        <v>62</v>
      </c>
      <c r="F73" s="56">
        <f>'アンケート設問'!N68</f>
        <v>0</v>
      </c>
    </row>
    <row r="74" spans="1:6" ht="13.5">
      <c r="A74" t="s">
        <v>154</v>
      </c>
      <c r="B74" t="s">
        <v>155</v>
      </c>
      <c r="D74">
        <v>36</v>
      </c>
      <c r="E74" t="s">
        <v>63</v>
      </c>
      <c r="F74" s="56">
        <f>'アンケート設問'!N69</f>
        <v>0</v>
      </c>
    </row>
    <row r="75" spans="1:6" ht="13.5">
      <c r="A75" t="s">
        <v>154</v>
      </c>
      <c r="B75" t="s">
        <v>155</v>
      </c>
      <c r="D75">
        <v>37</v>
      </c>
      <c r="E75" t="s">
        <v>65</v>
      </c>
      <c r="F75" s="56">
        <f>'アンケート設問'!N72</f>
        <v>0</v>
      </c>
    </row>
    <row r="76" spans="1:6" ht="13.5">
      <c r="A76" t="s">
        <v>154</v>
      </c>
      <c r="B76" t="s">
        <v>155</v>
      </c>
      <c r="D76">
        <v>38</v>
      </c>
      <c r="E76" t="s">
        <v>66</v>
      </c>
      <c r="F76" s="56">
        <f>'アンケート設問'!N73</f>
        <v>0</v>
      </c>
    </row>
    <row r="77" spans="1:6" ht="13.5">
      <c r="A77" t="s">
        <v>154</v>
      </c>
      <c r="B77" t="s">
        <v>155</v>
      </c>
      <c r="D77">
        <v>39</v>
      </c>
      <c r="E77" t="s">
        <v>156</v>
      </c>
      <c r="F77" s="56">
        <f>'アンケート設問'!N74</f>
        <v>0</v>
      </c>
    </row>
    <row r="78" spans="1:6" ht="13.5">
      <c r="A78" t="s">
        <v>154</v>
      </c>
      <c r="B78" t="s">
        <v>155</v>
      </c>
      <c r="D78">
        <v>40</v>
      </c>
      <c r="E78" t="s">
        <v>68</v>
      </c>
      <c r="F78" s="56">
        <f>'アンケート設問'!N77</f>
        <v>0</v>
      </c>
    </row>
    <row r="79" spans="1:6" ht="13.5">
      <c r="A79" t="s">
        <v>154</v>
      </c>
      <c r="B79" t="s">
        <v>155</v>
      </c>
      <c r="D79">
        <v>41</v>
      </c>
      <c r="E79" t="s">
        <v>69</v>
      </c>
      <c r="F79" s="56">
        <f>'アンケート設問'!T56</f>
        <v>0</v>
      </c>
    </row>
    <row r="80" spans="1:6" ht="13.5">
      <c r="A80" t="s">
        <v>154</v>
      </c>
      <c r="B80" t="s">
        <v>155</v>
      </c>
      <c r="D80">
        <v>42</v>
      </c>
      <c r="E80" t="s">
        <v>70</v>
      </c>
      <c r="F80" s="56">
        <f>'アンケート設問'!T59</f>
        <v>0</v>
      </c>
    </row>
    <row r="81" spans="1:6" ht="13.5">
      <c r="A81" t="s">
        <v>154</v>
      </c>
      <c r="B81" t="s">
        <v>155</v>
      </c>
      <c r="D81">
        <v>43</v>
      </c>
      <c r="E81" t="s">
        <v>71</v>
      </c>
      <c r="F81" s="56">
        <f>'アンケート設問'!T62</f>
        <v>0</v>
      </c>
    </row>
    <row r="82" spans="1:6" ht="13.5">
      <c r="A82" t="s">
        <v>154</v>
      </c>
      <c r="B82" t="s">
        <v>155</v>
      </c>
      <c r="D82">
        <v>44</v>
      </c>
      <c r="E82" t="s">
        <v>72</v>
      </c>
      <c r="F82" s="56">
        <f>'アンケート設問'!T65</f>
        <v>0</v>
      </c>
    </row>
    <row r="83" spans="1:6" ht="13.5">
      <c r="A83" t="s">
        <v>154</v>
      </c>
      <c r="B83" t="s">
        <v>155</v>
      </c>
      <c r="D83">
        <v>45</v>
      </c>
      <c r="E83" t="s">
        <v>74</v>
      </c>
      <c r="F83" s="56">
        <f>'アンケート設問'!T68</f>
        <v>0</v>
      </c>
    </row>
    <row r="84" spans="1:6" ht="13.5">
      <c r="A84" t="s">
        <v>154</v>
      </c>
      <c r="B84" t="s">
        <v>155</v>
      </c>
      <c r="D84">
        <v>46</v>
      </c>
      <c r="E84" t="s">
        <v>75</v>
      </c>
      <c r="F84" s="56">
        <f>'アンケート設問'!T69</f>
        <v>0</v>
      </c>
    </row>
    <row r="85" spans="1:6" ht="13.5">
      <c r="A85" t="s">
        <v>154</v>
      </c>
      <c r="B85" t="s">
        <v>155</v>
      </c>
      <c r="D85">
        <v>47</v>
      </c>
      <c r="E85" t="s">
        <v>76</v>
      </c>
      <c r="F85" s="56">
        <f>'アンケート設問'!T70</f>
        <v>0</v>
      </c>
    </row>
    <row r="86" spans="1:6" ht="13.5">
      <c r="A86" t="s">
        <v>154</v>
      </c>
      <c r="B86" t="s">
        <v>155</v>
      </c>
      <c r="D86">
        <v>48</v>
      </c>
      <c r="E86" t="s">
        <v>77</v>
      </c>
      <c r="F86" s="56">
        <f>'アンケート設問'!T71</f>
        <v>0</v>
      </c>
    </row>
    <row r="87" spans="1:6" ht="13.5">
      <c r="A87" t="s">
        <v>154</v>
      </c>
      <c r="B87" t="s">
        <v>155</v>
      </c>
      <c r="D87">
        <v>49</v>
      </c>
      <c r="E87" t="s">
        <v>78</v>
      </c>
      <c r="F87" s="56">
        <f>'アンケート設問'!T72</f>
        <v>0</v>
      </c>
    </row>
    <row r="88" spans="1:6" ht="13.5">
      <c r="A88" t="s">
        <v>154</v>
      </c>
      <c r="B88" t="s">
        <v>155</v>
      </c>
      <c r="D88">
        <v>50</v>
      </c>
      <c r="E88" t="s">
        <v>79</v>
      </c>
      <c r="F88" s="56">
        <f>'アンケート設問'!T73</f>
        <v>0</v>
      </c>
    </row>
    <row r="89" spans="1:6" ht="13.5">
      <c r="A89" t="s">
        <v>154</v>
      </c>
      <c r="B89" t="s">
        <v>155</v>
      </c>
      <c r="D89">
        <v>51</v>
      </c>
      <c r="E89" t="s">
        <v>115</v>
      </c>
      <c r="F89" s="56">
        <f>'アンケート設問'!T76</f>
        <v>0</v>
      </c>
    </row>
    <row r="90" spans="1:6" ht="13.5">
      <c r="A90" t="s">
        <v>154</v>
      </c>
      <c r="B90" t="s">
        <v>155</v>
      </c>
      <c r="F90" s="56">
        <f>'アンケート設問'!S77</f>
        <v>0</v>
      </c>
    </row>
    <row r="91" spans="1:6" ht="13.5">
      <c r="A91" t="s">
        <v>158</v>
      </c>
      <c r="B91" t="s">
        <v>157</v>
      </c>
      <c r="C91">
        <v>1</v>
      </c>
      <c r="D91">
        <v>1</v>
      </c>
      <c r="E91" t="s">
        <v>81</v>
      </c>
      <c r="F91" s="56">
        <f>'アンケート設問'!H83</f>
        <v>0</v>
      </c>
    </row>
    <row r="92" spans="1:6" ht="13.5">
      <c r="A92" t="s">
        <v>158</v>
      </c>
      <c r="B92" t="s">
        <v>157</v>
      </c>
      <c r="C92">
        <v>1</v>
      </c>
      <c r="D92">
        <v>2</v>
      </c>
      <c r="E92" t="s">
        <v>82</v>
      </c>
      <c r="F92" s="56">
        <f>'アンケート設問'!H84</f>
        <v>0</v>
      </c>
    </row>
    <row r="93" spans="1:6" ht="13.5">
      <c r="A93" t="s">
        <v>158</v>
      </c>
      <c r="B93" t="s">
        <v>157</v>
      </c>
      <c r="C93">
        <v>1</v>
      </c>
      <c r="D93">
        <v>3</v>
      </c>
      <c r="E93" t="s">
        <v>83</v>
      </c>
      <c r="F93" s="56">
        <f>'アンケート設問'!H85</f>
        <v>0</v>
      </c>
    </row>
    <row r="94" spans="1:6" ht="13.5">
      <c r="A94" t="s">
        <v>158</v>
      </c>
      <c r="B94" t="s">
        <v>157</v>
      </c>
      <c r="C94">
        <v>1</v>
      </c>
      <c r="D94">
        <v>4</v>
      </c>
      <c r="E94" t="s">
        <v>84</v>
      </c>
      <c r="F94" s="56">
        <f>'アンケート設問'!H86</f>
        <v>0</v>
      </c>
    </row>
    <row r="95" spans="1:6" ht="13.5">
      <c r="A95" t="s">
        <v>158</v>
      </c>
      <c r="B95" t="s">
        <v>157</v>
      </c>
      <c r="C95">
        <v>1</v>
      </c>
      <c r="D95">
        <v>5</v>
      </c>
      <c r="E95" t="s">
        <v>85</v>
      </c>
      <c r="F95" s="56">
        <f>'アンケート設問'!H87</f>
        <v>0</v>
      </c>
    </row>
    <row r="96" spans="1:6" ht="13.5">
      <c r="A96" t="s">
        <v>158</v>
      </c>
      <c r="B96" t="s">
        <v>157</v>
      </c>
      <c r="C96">
        <v>1</v>
      </c>
      <c r="D96">
        <v>6</v>
      </c>
      <c r="E96" t="s">
        <v>86</v>
      </c>
      <c r="F96" s="56">
        <f>'アンケート設問'!H88</f>
        <v>0</v>
      </c>
    </row>
    <row r="97" spans="1:6" ht="13.5">
      <c r="A97" t="s">
        <v>158</v>
      </c>
      <c r="B97" t="s">
        <v>157</v>
      </c>
      <c r="C97">
        <v>1</v>
      </c>
      <c r="D97">
        <v>7</v>
      </c>
      <c r="E97" t="s">
        <v>87</v>
      </c>
      <c r="F97" s="56">
        <f>'アンケート設問'!H89</f>
        <v>0</v>
      </c>
    </row>
    <row r="98" spans="1:6" ht="13.5">
      <c r="A98" t="s">
        <v>158</v>
      </c>
      <c r="B98" t="s">
        <v>157</v>
      </c>
      <c r="C98">
        <v>1</v>
      </c>
      <c r="D98">
        <v>8</v>
      </c>
      <c r="E98" t="s">
        <v>88</v>
      </c>
      <c r="F98" s="56">
        <f>'アンケート設問'!H90</f>
        <v>0</v>
      </c>
    </row>
    <row r="99" spans="1:6" ht="13.5">
      <c r="A99" t="s">
        <v>158</v>
      </c>
      <c r="B99" t="s">
        <v>157</v>
      </c>
      <c r="C99">
        <v>1</v>
      </c>
      <c r="D99">
        <v>9</v>
      </c>
      <c r="E99" t="s">
        <v>89</v>
      </c>
      <c r="F99" s="56">
        <f>'アンケート設問'!N83</f>
        <v>0</v>
      </c>
    </row>
    <row r="100" spans="1:6" ht="13.5">
      <c r="A100" t="s">
        <v>158</v>
      </c>
      <c r="B100" t="s">
        <v>157</v>
      </c>
      <c r="C100">
        <v>1</v>
      </c>
      <c r="D100">
        <v>10</v>
      </c>
      <c r="E100" t="s">
        <v>90</v>
      </c>
      <c r="F100" s="56">
        <f>'アンケート設問'!N84</f>
        <v>0</v>
      </c>
    </row>
    <row r="101" spans="1:6" ht="13.5">
      <c r="A101" t="s">
        <v>158</v>
      </c>
      <c r="B101" t="s">
        <v>157</v>
      </c>
      <c r="C101">
        <v>1</v>
      </c>
      <c r="D101">
        <v>11</v>
      </c>
      <c r="E101" t="s">
        <v>91</v>
      </c>
      <c r="F101" s="56">
        <f>'アンケート設問'!N85</f>
        <v>0</v>
      </c>
    </row>
    <row r="102" spans="1:6" ht="13.5">
      <c r="A102" t="s">
        <v>158</v>
      </c>
      <c r="B102" t="s">
        <v>157</v>
      </c>
      <c r="C102">
        <v>1</v>
      </c>
      <c r="D102">
        <v>12</v>
      </c>
      <c r="E102" t="s">
        <v>92</v>
      </c>
      <c r="F102" s="56">
        <f>'アンケート設問'!N86</f>
        <v>0</v>
      </c>
    </row>
    <row r="103" spans="1:6" ht="13.5">
      <c r="A103" t="s">
        <v>158</v>
      </c>
      <c r="B103" t="s">
        <v>157</v>
      </c>
      <c r="C103">
        <v>1</v>
      </c>
      <c r="D103">
        <v>13</v>
      </c>
      <c r="E103" t="s">
        <v>93</v>
      </c>
      <c r="F103" s="56">
        <f>'アンケート設問'!N87</f>
        <v>0</v>
      </c>
    </row>
    <row r="104" spans="1:6" ht="13.5">
      <c r="A104" t="s">
        <v>158</v>
      </c>
      <c r="B104" t="s">
        <v>157</v>
      </c>
      <c r="C104">
        <v>1</v>
      </c>
      <c r="D104">
        <v>14</v>
      </c>
      <c r="E104" t="s">
        <v>109</v>
      </c>
      <c r="F104" s="56">
        <f>'アンケート設問'!N88</f>
        <v>0</v>
      </c>
    </row>
    <row r="105" spans="1:6" ht="13.5">
      <c r="A105" t="s">
        <v>158</v>
      </c>
      <c r="B105" t="s">
        <v>157</v>
      </c>
      <c r="C105">
        <v>1</v>
      </c>
      <c r="D105">
        <v>15</v>
      </c>
      <c r="E105" t="s">
        <v>94</v>
      </c>
      <c r="F105" s="56">
        <f>'アンケート設問'!N89</f>
        <v>0</v>
      </c>
    </row>
    <row r="106" spans="1:6" ht="13.5">
      <c r="A106" t="s">
        <v>158</v>
      </c>
      <c r="B106" t="s">
        <v>157</v>
      </c>
      <c r="C106">
        <v>1</v>
      </c>
      <c r="D106">
        <v>16</v>
      </c>
      <c r="E106" t="s">
        <v>112</v>
      </c>
      <c r="F106" s="56">
        <f>'アンケート設問'!N90</f>
        <v>0</v>
      </c>
    </row>
    <row r="107" spans="1:6" ht="13.5">
      <c r="A107" t="s">
        <v>158</v>
      </c>
      <c r="B107" t="s">
        <v>157</v>
      </c>
      <c r="C107">
        <v>1</v>
      </c>
      <c r="D107">
        <v>17</v>
      </c>
      <c r="E107" t="s">
        <v>113</v>
      </c>
      <c r="F107" s="56">
        <f>'アンケート設問'!T83</f>
        <v>0</v>
      </c>
    </row>
    <row r="108" spans="1:6" ht="13.5">
      <c r="A108" t="s">
        <v>158</v>
      </c>
      <c r="B108" t="s">
        <v>157</v>
      </c>
      <c r="C108">
        <v>1</v>
      </c>
      <c r="D108">
        <v>18</v>
      </c>
      <c r="E108" t="s">
        <v>95</v>
      </c>
      <c r="F108" s="56">
        <f>'アンケート設問'!T84</f>
        <v>0</v>
      </c>
    </row>
    <row r="109" spans="1:6" ht="13.5">
      <c r="A109" t="s">
        <v>158</v>
      </c>
      <c r="B109" t="s">
        <v>157</v>
      </c>
      <c r="C109">
        <v>1</v>
      </c>
      <c r="D109">
        <v>19</v>
      </c>
      <c r="E109" t="s">
        <v>96</v>
      </c>
      <c r="F109" s="56">
        <f>'アンケート設問'!T85</f>
        <v>0</v>
      </c>
    </row>
    <row r="110" spans="1:6" ht="13.5">
      <c r="A110" t="s">
        <v>158</v>
      </c>
      <c r="B110" t="s">
        <v>157</v>
      </c>
      <c r="C110">
        <v>1</v>
      </c>
      <c r="D110">
        <v>20</v>
      </c>
      <c r="E110" t="s">
        <v>97</v>
      </c>
      <c r="F110" s="56">
        <f>'アンケート設問'!T86</f>
        <v>0</v>
      </c>
    </row>
    <row r="111" spans="1:6" ht="13.5">
      <c r="A111" t="s">
        <v>158</v>
      </c>
      <c r="B111" t="s">
        <v>157</v>
      </c>
      <c r="C111">
        <v>1</v>
      </c>
      <c r="D111">
        <v>21</v>
      </c>
      <c r="E111" t="s">
        <v>98</v>
      </c>
      <c r="F111" s="56">
        <f>'アンケート設問'!T87</f>
        <v>0</v>
      </c>
    </row>
    <row r="112" spans="1:6" ht="13.5">
      <c r="A112" t="s">
        <v>158</v>
      </c>
      <c r="B112" t="s">
        <v>157</v>
      </c>
      <c r="C112">
        <v>1</v>
      </c>
      <c r="D112">
        <v>22</v>
      </c>
      <c r="E112" t="s">
        <v>99</v>
      </c>
      <c r="F112" s="56">
        <f>'アンケート設問'!T88</f>
        <v>0</v>
      </c>
    </row>
    <row r="113" spans="1:6" ht="13.5">
      <c r="A113" t="s">
        <v>158</v>
      </c>
      <c r="B113" t="s">
        <v>157</v>
      </c>
      <c r="C113">
        <v>1</v>
      </c>
      <c r="D113">
        <v>23</v>
      </c>
      <c r="E113" t="s">
        <v>100</v>
      </c>
      <c r="F113" s="56">
        <f>'アンケート設問'!T89</f>
        <v>0</v>
      </c>
    </row>
    <row r="114" spans="1:6" ht="13.5">
      <c r="A114" t="s">
        <v>158</v>
      </c>
      <c r="B114" t="s">
        <v>157</v>
      </c>
      <c r="C114">
        <v>1</v>
      </c>
      <c r="D114">
        <v>24</v>
      </c>
      <c r="E114" t="s">
        <v>101</v>
      </c>
      <c r="F114" s="56">
        <f>'アンケート設問'!T90</f>
        <v>0</v>
      </c>
    </row>
    <row r="115" spans="1:6" ht="13.5">
      <c r="A115" t="s">
        <v>158</v>
      </c>
      <c r="B115" t="s">
        <v>157</v>
      </c>
      <c r="C115">
        <v>1</v>
      </c>
      <c r="F115" s="56">
        <f>'アンケート設問'!S91</f>
        <v>0</v>
      </c>
    </row>
    <row r="116" spans="1:6" ht="13.5">
      <c r="A116" t="s">
        <v>158</v>
      </c>
      <c r="B116" t="s">
        <v>157</v>
      </c>
      <c r="C116">
        <v>2</v>
      </c>
      <c r="D116">
        <v>1</v>
      </c>
      <c r="E116" t="s">
        <v>81</v>
      </c>
      <c r="F116" s="56">
        <f>'アンケート設問'!H96</f>
        <v>0</v>
      </c>
    </row>
    <row r="117" spans="1:6" ht="13.5">
      <c r="A117" t="s">
        <v>158</v>
      </c>
      <c r="B117" t="s">
        <v>157</v>
      </c>
      <c r="C117">
        <v>2</v>
      </c>
      <c r="D117">
        <v>2</v>
      </c>
      <c r="E117" t="s">
        <v>82</v>
      </c>
      <c r="F117" s="56">
        <f>'アンケート設問'!H97</f>
        <v>0</v>
      </c>
    </row>
    <row r="118" spans="1:6" ht="13.5">
      <c r="A118" t="s">
        <v>158</v>
      </c>
      <c r="B118" t="s">
        <v>157</v>
      </c>
      <c r="C118">
        <v>2</v>
      </c>
      <c r="D118">
        <v>3</v>
      </c>
      <c r="E118" t="s">
        <v>83</v>
      </c>
      <c r="F118" s="56">
        <f>'アンケート設問'!H98</f>
        <v>0</v>
      </c>
    </row>
    <row r="119" spans="1:6" ht="13.5">
      <c r="A119" t="s">
        <v>158</v>
      </c>
      <c r="B119" t="s">
        <v>157</v>
      </c>
      <c r="C119">
        <v>2</v>
      </c>
      <c r="D119">
        <v>4</v>
      </c>
      <c r="E119" t="s">
        <v>84</v>
      </c>
      <c r="F119" s="56">
        <f>'アンケート設問'!H99</f>
        <v>0</v>
      </c>
    </row>
    <row r="120" spans="1:6" ht="13.5">
      <c r="A120" t="s">
        <v>158</v>
      </c>
      <c r="B120" t="s">
        <v>157</v>
      </c>
      <c r="C120">
        <v>2</v>
      </c>
      <c r="D120">
        <v>5</v>
      </c>
      <c r="E120" t="s">
        <v>85</v>
      </c>
      <c r="F120" s="56">
        <f>'アンケート設問'!H100</f>
        <v>0</v>
      </c>
    </row>
    <row r="121" spans="1:6" ht="13.5">
      <c r="A121" t="s">
        <v>158</v>
      </c>
      <c r="B121" t="s">
        <v>157</v>
      </c>
      <c r="C121">
        <v>2</v>
      </c>
      <c r="D121">
        <v>6</v>
      </c>
      <c r="E121" t="s">
        <v>86</v>
      </c>
      <c r="F121" s="56">
        <f>'アンケート設問'!H101</f>
        <v>0</v>
      </c>
    </row>
    <row r="122" spans="1:6" ht="13.5">
      <c r="A122" t="s">
        <v>158</v>
      </c>
      <c r="B122" t="s">
        <v>157</v>
      </c>
      <c r="C122">
        <v>2</v>
      </c>
      <c r="D122">
        <v>7</v>
      </c>
      <c r="E122" t="s">
        <v>87</v>
      </c>
      <c r="F122" s="56">
        <f>'アンケート設問'!H102</f>
        <v>0</v>
      </c>
    </row>
    <row r="123" spans="1:6" ht="13.5">
      <c r="A123" t="s">
        <v>158</v>
      </c>
      <c r="B123" t="s">
        <v>157</v>
      </c>
      <c r="C123">
        <v>2</v>
      </c>
      <c r="D123">
        <v>8</v>
      </c>
      <c r="E123" t="s">
        <v>88</v>
      </c>
      <c r="F123" s="56">
        <f>'アンケート設問'!H103</f>
        <v>0</v>
      </c>
    </row>
    <row r="124" spans="1:6" ht="13.5">
      <c r="A124" t="s">
        <v>158</v>
      </c>
      <c r="B124" t="s">
        <v>157</v>
      </c>
      <c r="C124">
        <v>2</v>
      </c>
      <c r="D124">
        <v>9</v>
      </c>
      <c r="E124" t="s">
        <v>89</v>
      </c>
      <c r="F124" s="56">
        <f>'アンケート設問'!N96</f>
        <v>0</v>
      </c>
    </row>
    <row r="125" spans="1:6" ht="13.5">
      <c r="A125" t="s">
        <v>158</v>
      </c>
      <c r="B125" t="s">
        <v>157</v>
      </c>
      <c r="C125">
        <v>2</v>
      </c>
      <c r="D125">
        <v>10</v>
      </c>
      <c r="E125" t="s">
        <v>90</v>
      </c>
      <c r="F125" s="56">
        <f>'アンケート設問'!N97</f>
        <v>0</v>
      </c>
    </row>
    <row r="126" spans="1:6" ht="13.5">
      <c r="A126" t="s">
        <v>158</v>
      </c>
      <c r="B126" t="s">
        <v>157</v>
      </c>
      <c r="C126">
        <v>2</v>
      </c>
      <c r="D126">
        <v>11</v>
      </c>
      <c r="E126" t="s">
        <v>91</v>
      </c>
      <c r="F126" s="56">
        <f>'アンケート設問'!N98</f>
        <v>0</v>
      </c>
    </row>
    <row r="127" spans="1:6" ht="13.5">
      <c r="A127" t="s">
        <v>158</v>
      </c>
      <c r="B127" t="s">
        <v>157</v>
      </c>
      <c r="C127">
        <v>2</v>
      </c>
      <c r="D127">
        <v>12</v>
      </c>
      <c r="E127" t="s">
        <v>92</v>
      </c>
      <c r="F127" s="56">
        <f>'アンケート設問'!N99</f>
        <v>0</v>
      </c>
    </row>
    <row r="128" spans="1:6" ht="13.5">
      <c r="A128" t="s">
        <v>158</v>
      </c>
      <c r="B128" t="s">
        <v>157</v>
      </c>
      <c r="C128">
        <v>2</v>
      </c>
      <c r="D128">
        <v>13</v>
      </c>
      <c r="E128" t="s">
        <v>93</v>
      </c>
      <c r="F128" s="56">
        <f>'アンケート設問'!N100</f>
        <v>0</v>
      </c>
    </row>
    <row r="129" spans="1:6" ht="13.5">
      <c r="A129" t="s">
        <v>158</v>
      </c>
      <c r="B129" t="s">
        <v>157</v>
      </c>
      <c r="C129">
        <v>2</v>
      </c>
      <c r="D129">
        <v>14</v>
      </c>
      <c r="E129" t="s">
        <v>109</v>
      </c>
      <c r="F129" s="56">
        <f>'アンケート設問'!N101</f>
        <v>0</v>
      </c>
    </row>
    <row r="130" spans="1:6" ht="13.5">
      <c r="A130" t="s">
        <v>158</v>
      </c>
      <c r="B130" t="s">
        <v>157</v>
      </c>
      <c r="C130">
        <v>2</v>
      </c>
      <c r="D130">
        <v>15</v>
      </c>
      <c r="E130" t="s">
        <v>94</v>
      </c>
      <c r="F130" s="56">
        <f>'アンケート設問'!N102</f>
        <v>0</v>
      </c>
    </row>
    <row r="131" spans="1:6" ht="13.5">
      <c r="A131" t="s">
        <v>158</v>
      </c>
      <c r="B131" t="s">
        <v>157</v>
      </c>
      <c r="C131">
        <v>2</v>
      </c>
      <c r="D131">
        <v>16</v>
      </c>
      <c r="E131" t="s">
        <v>112</v>
      </c>
      <c r="F131" s="56">
        <f>'アンケート設問'!N103</f>
        <v>0</v>
      </c>
    </row>
    <row r="132" spans="1:6" ht="13.5">
      <c r="A132" t="s">
        <v>158</v>
      </c>
      <c r="B132" t="s">
        <v>157</v>
      </c>
      <c r="C132">
        <v>2</v>
      </c>
      <c r="D132">
        <v>17</v>
      </c>
      <c r="E132" t="s">
        <v>113</v>
      </c>
      <c r="F132" s="56">
        <f>'アンケート設問'!T96</f>
        <v>0</v>
      </c>
    </row>
    <row r="133" spans="1:6" ht="13.5">
      <c r="A133" t="s">
        <v>158</v>
      </c>
      <c r="B133" t="s">
        <v>157</v>
      </c>
      <c r="C133">
        <v>2</v>
      </c>
      <c r="D133">
        <v>18</v>
      </c>
      <c r="E133" t="s">
        <v>95</v>
      </c>
      <c r="F133" s="56">
        <f>'アンケート設問'!T97</f>
        <v>0</v>
      </c>
    </row>
    <row r="134" spans="1:6" ht="13.5">
      <c r="A134" t="s">
        <v>158</v>
      </c>
      <c r="B134" t="s">
        <v>157</v>
      </c>
      <c r="C134">
        <v>2</v>
      </c>
      <c r="D134">
        <v>19</v>
      </c>
      <c r="E134" t="s">
        <v>96</v>
      </c>
      <c r="F134" s="56">
        <f>'アンケート設問'!T98</f>
        <v>0</v>
      </c>
    </row>
    <row r="135" spans="1:6" ht="13.5">
      <c r="A135" t="s">
        <v>158</v>
      </c>
      <c r="B135" t="s">
        <v>157</v>
      </c>
      <c r="C135">
        <v>2</v>
      </c>
      <c r="D135">
        <v>20</v>
      </c>
      <c r="E135" t="s">
        <v>97</v>
      </c>
      <c r="F135" s="56">
        <f>'アンケート設問'!T99</f>
        <v>0</v>
      </c>
    </row>
    <row r="136" spans="1:6" ht="13.5">
      <c r="A136" t="s">
        <v>158</v>
      </c>
      <c r="B136" t="s">
        <v>157</v>
      </c>
      <c r="C136">
        <v>2</v>
      </c>
      <c r="D136">
        <v>21</v>
      </c>
      <c r="E136" t="s">
        <v>98</v>
      </c>
      <c r="F136" s="56">
        <f>'アンケート設問'!T100</f>
        <v>0</v>
      </c>
    </row>
    <row r="137" spans="1:6" ht="13.5">
      <c r="A137" t="s">
        <v>158</v>
      </c>
      <c r="B137" t="s">
        <v>157</v>
      </c>
      <c r="C137">
        <v>2</v>
      </c>
      <c r="D137">
        <v>22</v>
      </c>
      <c r="E137" t="s">
        <v>99</v>
      </c>
      <c r="F137" s="56">
        <f>'アンケート設問'!T101</f>
        <v>0</v>
      </c>
    </row>
    <row r="138" spans="1:6" ht="13.5">
      <c r="A138" t="s">
        <v>158</v>
      </c>
      <c r="B138" t="s">
        <v>157</v>
      </c>
      <c r="C138">
        <v>2</v>
      </c>
      <c r="D138">
        <v>23</v>
      </c>
      <c r="E138" t="s">
        <v>100</v>
      </c>
      <c r="F138" s="56">
        <f>'アンケート設問'!T102</f>
        <v>0</v>
      </c>
    </row>
    <row r="139" spans="1:6" ht="13.5">
      <c r="A139" t="s">
        <v>158</v>
      </c>
      <c r="B139" t="s">
        <v>157</v>
      </c>
      <c r="C139">
        <v>2</v>
      </c>
      <c r="D139">
        <v>24</v>
      </c>
      <c r="E139" t="s">
        <v>101</v>
      </c>
      <c r="F139" s="56">
        <f>'アンケート設問'!T103</f>
        <v>0</v>
      </c>
    </row>
    <row r="140" spans="1:6" ht="13.5">
      <c r="A140" t="s">
        <v>158</v>
      </c>
      <c r="B140" t="s">
        <v>157</v>
      </c>
      <c r="C140">
        <v>2</v>
      </c>
      <c r="F140" s="56">
        <f>'アンケート設問'!S104</f>
        <v>0</v>
      </c>
    </row>
    <row r="141" spans="1:6" ht="13.5">
      <c r="A141" t="s">
        <v>158</v>
      </c>
      <c r="B141" t="s">
        <v>159</v>
      </c>
      <c r="C141">
        <v>1</v>
      </c>
      <c r="D141">
        <v>1</v>
      </c>
      <c r="E141" t="s">
        <v>102</v>
      </c>
      <c r="F141" s="56">
        <f>'アンケート設問'!H110</f>
        <v>0</v>
      </c>
    </row>
    <row r="142" spans="1:6" ht="13.5">
      <c r="A142" t="s">
        <v>158</v>
      </c>
      <c r="B142" t="s">
        <v>159</v>
      </c>
      <c r="C142">
        <v>1</v>
      </c>
      <c r="D142">
        <v>2</v>
      </c>
      <c r="E142" t="s">
        <v>103</v>
      </c>
      <c r="F142" s="56">
        <f>'アンケート設問'!H111</f>
        <v>0</v>
      </c>
    </row>
    <row r="143" spans="1:6" ht="13.5">
      <c r="A143" t="s">
        <v>158</v>
      </c>
      <c r="B143" t="s">
        <v>159</v>
      </c>
      <c r="C143">
        <v>1</v>
      </c>
      <c r="D143">
        <v>3</v>
      </c>
      <c r="E143" t="s">
        <v>108</v>
      </c>
      <c r="F143" s="56">
        <f>'アンケート設問'!H112</f>
        <v>0</v>
      </c>
    </row>
    <row r="144" spans="1:6" ht="13.5">
      <c r="A144" t="s">
        <v>158</v>
      </c>
      <c r="B144" t="s">
        <v>159</v>
      </c>
      <c r="C144">
        <v>1</v>
      </c>
      <c r="D144">
        <v>4</v>
      </c>
      <c r="E144" t="s">
        <v>104</v>
      </c>
      <c r="F144" s="56">
        <f>'アンケート設問'!N110</f>
        <v>0</v>
      </c>
    </row>
    <row r="145" spans="1:6" ht="13.5">
      <c r="A145" t="s">
        <v>158</v>
      </c>
      <c r="B145" t="s">
        <v>159</v>
      </c>
      <c r="C145">
        <v>1</v>
      </c>
      <c r="D145">
        <v>5</v>
      </c>
      <c r="E145" t="s">
        <v>105</v>
      </c>
      <c r="F145" s="56">
        <f>'アンケート設問'!N111</f>
        <v>0</v>
      </c>
    </row>
    <row r="146" spans="1:6" ht="13.5">
      <c r="A146" t="s">
        <v>158</v>
      </c>
      <c r="B146" t="s">
        <v>159</v>
      </c>
      <c r="C146">
        <v>1</v>
      </c>
      <c r="D146">
        <v>6</v>
      </c>
      <c r="E146" t="s">
        <v>106</v>
      </c>
      <c r="F146" s="56">
        <f>'アンケート設問'!N112</f>
        <v>0</v>
      </c>
    </row>
    <row r="147" spans="1:6" ht="13.5">
      <c r="A147" t="s">
        <v>158</v>
      </c>
      <c r="B147" t="s">
        <v>159</v>
      </c>
      <c r="C147">
        <v>1</v>
      </c>
      <c r="D147">
        <v>7</v>
      </c>
      <c r="E147" t="s">
        <v>110</v>
      </c>
      <c r="F147" s="56">
        <f>'アンケート設問'!T110</f>
        <v>0</v>
      </c>
    </row>
    <row r="148" spans="1:6" ht="13.5">
      <c r="A148" t="s">
        <v>158</v>
      </c>
      <c r="B148" t="s">
        <v>159</v>
      </c>
      <c r="C148">
        <v>1</v>
      </c>
      <c r="D148">
        <v>8</v>
      </c>
      <c r="E148" t="s">
        <v>107</v>
      </c>
      <c r="F148" s="56">
        <f>'アンケート設問'!T111</f>
        <v>0</v>
      </c>
    </row>
    <row r="149" spans="1:6" ht="13.5">
      <c r="A149" t="s">
        <v>158</v>
      </c>
      <c r="B149" t="s">
        <v>159</v>
      </c>
      <c r="C149">
        <v>1</v>
      </c>
      <c r="D149">
        <v>9</v>
      </c>
      <c r="E149" t="s">
        <v>0</v>
      </c>
      <c r="F149" s="56">
        <f>'アンケート設問'!T112</f>
        <v>0</v>
      </c>
    </row>
    <row r="150" spans="1:6" ht="13.5">
      <c r="A150" t="s">
        <v>158</v>
      </c>
      <c r="B150" t="s">
        <v>159</v>
      </c>
      <c r="C150">
        <v>1</v>
      </c>
      <c r="F150" s="56">
        <f>'アンケート設問'!S113</f>
        <v>0</v>
      </c>
    </row>
    <row r="151" spans="1:6" ht="13.5">
      <c r="A151" t="s">
        <v>158</v>
      </c>
      <c r="B151" t="s">
        <v>159</v>
      </c>
      <c r="C151">
        <v>2</v>
      </c>
      <c r="F151" s="56">
        <f>'アンケート設問'!E117</f>
        <v>0</v>
      </c>
    </row>
    <row r="152" spans="1:6" ht="13.5">
      <c r="A152" t="s">
        <v>158</v>
      </c>
      <c r="B152" t="s">
        <v>160</v>
      </c>
      <c r="F152" s="56">
        <f>'アンケート設問'!E125</f>
        <v>0</v>
      </c>
    </row>
  </sheetData>
  <sheetProtection password="CA0B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3.5">
      <c r="A1" s="2">
        <v>1</v>
      </c>
      <c r="B1" s="2"/>
      <c r="C1" s="2">
        <v>1</v>
      </c>
      <c r="D1" s="2"/>
      <c r="E1" s="2">
        <v>1</v>
      </c>
    </row>
    <row r="2" spans="1:5" ht="13.5">
      <c r="A2" s="2">
        <v>2</v>
      </c>
      <c r="B2" s="2"/>
      <c r="C2" s="3" t="s">
        <v>114</v>
      </c>
      <c r="D2" s="2"/>
      <c r="E2" s="2">
        <v>2</v>
      </c>
    </row>
    <row r="3" spans="1:5" ht="13.5">
      <c r="A3" s="2"/>
      <c r="B3" s="2"/>
      <c r="C3" s="2"/>
      <c r="D3" s="2"/>
      <c r="E3" s="2">
        <v>3</v>
      </c>
    </row>
    <row r="4" spans="1:5" ht="13.5">
      <c r="A4" s="2"/>
      <c r="B4" s="2"/>
      <c r="C4" s="2"/>
      <c r="D4" s="2"/>
      <c r="E4" s="2"/>
    </row>
    <row r="5" spans="1:5" ht="13.5">
      <c r="A5" s="2">
        <v>1</v>
      </c>
      <c r="B5" s="2"/>
      <c r="C5" s="2"/>
      <c r="D5" s="2"/>
      <c r="E5" s="2"/>
    </row>
    <row r="6" spans="1:5" ht="13.5">
      <c r="A6" s="3" t="s">
        <v>121</v>
      </c>
      <c r="B6" s="2"/>
      <c r="C6" s="2"/>
      <c r="D6" s="2"/>
      <c r="E6" s="2"/>
    </row>
    <row r="7" spans="1:5" ht="13.5">
      <c r="A7" s="2"/>
      <c r="B7" s="2"/>
      <c r="C7" s="2"/>
      <c r="D7" s="2"/>
      <c r="E7" s="2"/>
    </row>
    <row r="8" spans="1:5" ht="13.5">
      <c r="A8" s="2"/>
      <c r="B8" s="2"/>
      <c r="C8" s="2"/>
      <c r="D8" s="2"/>
      <c r="E8" s="2"/>
    </row>
    <row r="9" spans="1:5" ht="13.5">
      <c r="A9" s="2">
        <v>1</v>
      </c>
      <c r="B9" s="2"/>
      <c r="C9" s="2">
        <v>1</v>
      </c>
      <c r="D9" s="2"/>
      <c r="E9" s="2">
        <v>1</v>
      </c>
    </row>
    <row r="10" spans="1:5" ht="13.5">
      <c r="A10" s="2">
        <v>2</v>
      </c>
      <c r="B10" s="2"/>
      <c r="C10" s="3" t="s">
        <v>123</v>
      </c>
      <c r="D10" s="2"/>
      <c r="E10" s="3" t="s">
        <v>123</v>
      </c>
    </row>
    <row r="11" ht="13.5">
      <c r="A11" s="1" t="s">
        <v>114</v>
      </c>
    </row>
  </sheetData>
  <sheetProtection password="CA0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JRIA2</dc:creator>
  <cp:keywords/>
  <dc:description/>
  <cp:lastModifiedBy>JRIA112</cp:lastModifiedBy>
  <cp:lastPrinted>2016-11-30T10:31:47Z</cp:lastPrinted>
  <dcterms:created xsi:type="dcterms:W3CDTF">2016-08-18T04:06:17Z</dcterms:created>
  <dcterms:modified xsi:type="dcterms:W3CDTF">2016-11-30T10:32:08Z</dcterms:modified>
  <cp:category/>
  <cp:version/>
  <cp:contentType/>
  <cp:contentStatus/>
</cp:coreProperties>
</file>